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540" windowWidth="9510" windowHeight="11160" activeTab="9"/>
  </bookViews>
  <sheets>
    <sheet name="реестр" sheetId="1" r:id="rId1"/>
    <sheet name="2016" sheetId="2" r:id="rId2"/>
    <sheet name="2017" sheetId="4" r:id="rId3"/>
    <sheet name="01.01.2018" sheetId="5" r:id="rId4"/>
    <sheet name="15.10.2018 " sheetId="6" r:id="rId5"/>
    <sheet name="30.09.2019" sheetId="7" r:id="rId6"/>
    <sheet name="17.03.2020" sheetId="8" r:id="rId7"/>
    <sheet name="01.09.2020" sheetId="9" r:id="rId8"/>
    <sheet name="адресная" sheetId="10" r:id="rId9"/>
    <sheet name="01.04.2021" sheetId="11" r:id="rId10"/>
  </sheets>
  <definedNames>
    <definedName name="_xlnm.Print_Area" localSheetId="3">'01.01.2018'!$A$1:$F$71</definedName>
    <definedName name="_xlnm.Print_Area" localSheetId="9">'01.04.2021'!$A$1:$I$50</definedName>
    <definedName name="_xlnm.Print_Area" localSheetId="7">'01.09.2020'!$A$1:$H$36</definedName>
    <definedName name="_xlnm.Print_Area" localSheetId="4">'15.10.2018 '!$A$1:$H$62</definedName>
    <definedName name="_xlnm.Print_Area" localSheetId="6">'17.03.2020'!$A$1:$H$40</definedName>
    <definedName name="_xlnm.Print_Area" localSheetId="1">'2016'!$A$1:$F$23</definedName>
    <definedName name="_xlnm.Print_Area" localSheetId="2">'2017'!$A$1:$F$61</definedName>
    <definedName name="_xlnm.Print_Area" localSheetId="5">'30.09.2019'!$A$1:$H$47</definedName>
    <definedName name="_xlnm.Print_Area" localSheetId="8">адресная!$A$1:$C$19</definedName>
  </definedNames>
  <calcPr calcId="144525"/>
</workbook>
</file>

<file path=xl/calcChain.xml><?xml version="1.0" encoding="utf-8"?>
<calcChain xmlns="http://schemas.openxmlformats.org/spreadsheetml/2006/main">
  <c r="E43" i="11" l="1"/>
  <c r="D43" i="11"/>
  <c r="H43" i="11"/>
  <c r="H29" i="9" l="1"/>
  <c r="E29" i="9"/>
  <c r="D29" i="9"/>
  <c r="H33" i="8" l="1"/>
  <c r="E33" i="8"/>
  <c r="D33" i="8"/>
  <c r="E40" i="7" l="1"/>
  <c r="P106" i="1" l="1"/>
  <c r="O106" i="1"/>
  <c r="N106" i="1"/>
  <c r="M106" i="1"/>
  <c r="L106" i="1"/>
  <c r="K106" i="1"/>
  <c r="J106" i="1"/>
  <c r="I106" i="1"/>
  <c r="G106" i="1"/>
  <c r="F106" i="1"/>
  <c r="E106" i="1"/>
  <c r="D106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</calcChain>
</file>

<file path=xl/sharedStrings.xml><?xml version="1.0" encoding="utf-8"?>
<sst xmlns="http://schemas.openxmlformats.org/spreadsheetml/2006/main" count="848" uniqueCount="84">
  <si>
    <t>Реестр авариных домов п.Юганская Обь</t>
  </si>
  <si>
    <t>№п/п</t>
  </si>
  <si>
    <t>Улица</t>
  </si>
  <si>
    <t xml:space="preserve">дом </t>
  </si>
  <si>
    <t>приватизированна</t>
  </si>
  <si>
    <t>соц.найм</t>
  </si>
  <si>
    <t>ком.найм</t>
  </si>
  <si>
    <t>прочие</t>
  </si>
  <si>
    <t>свободная</t>
  </si>
  <si>
    <t>номер распоряжения</t>
  </si>
  <si>
    <t>дата признания</t>
  </si>
  <si>
    <t>год сноса</t>
  </si>
  <si>
    <t>кол-во</t>
  </si>
  <si>
    <t>кол-во прож.</t>
  </si>
  <si>
    <t>площадь</t>
  </si>
  <si>
    <t xml:space="preserve">Тобольская </t>
  </si>
  <si>
    <t>38-ра</t>
  </si>
  <si>
    <t xml:space="preserve">Криворожская </t>
  </si>
  <si>
    <t>84-ра</t>
  </si>
  <si>
    <t>05-ра</t>
  </si>
  <si>
    <t>243-ра</t>
  </si>
  <si>
    <t>Юганская</t>
  </si>
  <si>
    <t>Мостовиков</t>
  </si>
  <si>
    <t>179-ра</t>
  </si>
  <si>
    <t>212-ра</t>
  </si>
  <si>
    <t>11-ра</t>
  </si>
  <si>
    <t>итого</t>
  </si>
  <si>
    <t>квартал 2-3</t>
  </si>
  <si>
    <t>5а</t>
  </si>
  <si>
    <t>116-ра</t>
  </si>
  <si>
    <t>квартал 2-2</t>
  </si>
  <si>
    <t>22а</t>
  </si>
  <si>
    <t>173-ра</t>
  </si>
  <si>
    <t>18а</t>
  </si>
  <si>
    <t>4а</t>
  </si>
  <si>
    <t>квартал 2-1</t>
  </si>
  <si>
    <t>37а</t>
  </si>
  <si>
    <t>36а</t>
  </si>
  <si>
    <t>35а</t>
  </si>
  <si>
    <t>33а</t>
  </si>
  <si>
    <t>станция</t>
  </si>
  <si>
    <t xml:space="preserve"> 11-12</t>
  </si>
  <si>
    <t>237-ра</t>
  </si>
  <si>
    <t xml:space="preserve"> 13-14</t>
  </si>
  <si>
    <t xml:space="preserve"> 15-16</t>
  </si>
  <si>
    <t>Реестр авариных домов  по состоянию на 01.01.2016 по сельскому поселению Усть-Юган</t>
  </si>
  <si>
    <t>Криворожская</t>
  </si>
  <si>
    <t>17б</t>
  </si>
  <si>
    <t>19а</t>
  </si>
  <si>
    <t>Исполнитель :</t>
  </si>
  <si>
    <t>Хивук Т.А.</t>
  </si>
  <si>
    <t>тел:31-60-37</t>
  </si>
  <si>
    <t>Реестр авариных домов  по состоянию на 01.01.2017 по сельскому поселению Усть-Юган</t>
  </si>
  <si>
    <t>7а</t>
  </si>
  <si>
    <t>8а</t>
  </si>
  <si>
    <t>9а</t>
  </si>
  <si>
    <t>15а</t>
  </si>
  <si>
    <t>17а</t>
  </si>
  <si>
    <t>21а</t>
  </si>
  <si>
    <t>24а</t>
  </si>
  <si>
    <t>26а</t>
  </si>
  <si>
    <t>1а</t>
  </si>
  <si>
    <t>23а</t>
  </si>
  <si>
    <t>20а</t>
  </si>
  <si>
    <t>6а</t>
  </si>
  <si>
    <t>3а</t>
  </si>
  <si>
    <t>2а</t>
  </si>
  <si>
    <t>34а</t>
  </si>
  <si>
    <t>Реестр авариных домов  по состоянию на 01.01.2018 по сельскому поселению Усть-Юган</t>
  </si>
  <si>
    <t>Реестр  домов признанных аварийными  по сельскому поселению Усть-Юган</t>
  </si>
  <si>
    <t>Утверждаю:</t>
  </si>
  <si>
    <t>В.А. Мякишев</t>
  </si>
  <si>
    <t>Глава с.п. Усть-Юган</t>
  </si>
  <si>
    <t>кол-во жил.помещений</t>
  </si>
  <si>
    <t>кол-во проживающих на 31.12.2019</t>
  </si>
  <si>
    <t>Итого</t>
  </si>
  <si>
    <t>Реестр  домов признанных аварийными  по сельскому поселению Усть-Юган на 01.03.2020г.</t>
  </si>
  <si>
    <t>Реестр  домов признанных аварийными  по сельскому поселению Усть-Юган на 01.09.2020г.</t>
  </si>
  <si>
    <t>кол-во проживающих на 01.09.2020</t>
  </si>
  <si>
    <t xml:space="preserve">Реестр  домов признанных аварийными  по сельскому поселению Усть-Юган состоящих в адресной программе </t>
  </si>
  <si>
    <t>198-ра</t>
  </si>
  <si>
    <t>Железнодорожная</t>
  </si>
  <si>
    <t xml:space="preserve">кол-во проживающих </t>
  </si>
  <si>
    <t>Реестр  домов признанных аварийными  по сельскому поселению Усть-Юган на 01.04.2021г.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</si>
</sst>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2" xfId="0" applyBorder="1" applyAlignment="1"/>
    <xf numFmtId="0" fontId="0" fillId="0" borderId="8" xfId="0" applyBorder="1" applyAlignment="1"/>
    <xf numFmtId="0" fontId="0" fillId="0" borderId="6" xfId="0" applyBorder="1" applyAlignment="1"/>
    <xf numFmtId="14" fontId="0" fillId="0" borderId="6" xfId="0" applyNumberFormat="1" applyBorder="1" applyAlignment="1"/>
    <xf numFmtId="0" fontId="0" fillId="0" borderId="0" xfId="0" applyAlignment="1">
      <alignment horizontal="right"/>
    </xf>
    <xf numFmtId="0" fontId="0" fillId="0" borderId="7" xfId="0" applyBorder="1" applyAlignment="1">
      <alignment horizontal="right"/>
    </xf>
    <xf numFmtId="14" fontId="0" fillId="0" borderId="7" xfId="0" applyNumberFormat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right"/>
    </xf>
    <xf numFmtId="16" fontId="0" fillId="0" borderId="2" xfId="0" applyNumberFormat="1" applyBorder="1" applyAlignment="1">
      <alignment horizontal="right"/>
    </xf>
    <xf numFmtId="14" fontId="0" fillId="0" borderId="2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14" fontId="0" fillId="0" borderId="7" xfId="0" applyNumberFormat="1" applyBorder="1" applyAlignment="1">
      <alignment horizontal="right"/>
    </xf>
    <xf numFmtId="0" fontId="0" fillId="0" borderId="7" xfId="0" applyFill="1" applyBorder="1"/>
    <xf numFmtId="0" fontId="0" fillId="0" borderId="0" xfId="0" applyFont="1" applyAlignment="1"/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Fill="1" applyBorder="1" applyAlignment="1">
      <alignment horizontal="right"/>
    </xf>
    <xf numFmtId="0" fontId="0" fillId="0" borderId="7" xfId="0" applyFill="1" applyBorder="1" applyAlignment="1">
      <alignment horizontal="left"/>
    </xf>
    <xf numFmtId="0" fontId="0" fillId="0" borderId="7" xfId="0" applyBorder="1" applyAlignment="1">
      <alignment horizontal="right"/>
    </xf>
    <xf numFmtId="14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2" borderId="7" xfId="0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16" fontId="0" fillId="0" borderId="2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0" fontId="0" fillId="4" borderId="7" xfId="0" applyFill="1" applyBorder="1" applyAlignment="1">
      <alignment horizontal="left"/>
    </xf>
    <xf numFmtId="0" fontId="0" fillId="4" borderId="7" xfId="0" applyFill="1" applyBorder="1" applyAlignment="1"/>
    <xf numFmtId="0" fontId="0" fillId="4" borderId="7" xfId="0" applyFill="1" applyBorder="1" applyAlignment="1">
      <alignment horizontal="center" vertical="center"/>
    </xf>
    <xf numFmtId="0" fontId="0" fillId="4" borderId="7" xfId="0" applyFill="1" applyBorder="1" applyAlignment="1">
      <alignment horizontal="right"/>
    </xf>
    <xf numFmtId="14" fontId="0" fillId="4" borderId="7" xfId="0" applyNumberFormat="1" applyFill="1" applyBorder="1" applyAlignment="1">
      <alignment horizontal="right"/>
    </xf>
    <xf numFmtId="0" fontId="0" fillId="5" borderId="7" xfId="0" applyFill="1" applyBorder="1" applyAlignment="1">
      <alignment horizontal="center"/>
    </xf>
    <xf numFmtId="1" fontId="0" fillId="0" borderId="7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16" fontId="0" fillId="0" borderId="2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16" fontId="0" fillId="0" borderId="2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0" fontId="0" fillId="4" borderId="7" xfId="0" applyFill="1" applyBorder="1" applyAlignment="1">
      <alignment horizontal="center"/>
    </xf>
    <xf numFmtId="0" fontId="0" fillId="4" borderId="7" xfId="0" applyFill="1" applyBorder="1"/>
    <xf numFmtId="0" fontId="5" fillId="4" borderId="7" xfId="0" applyFont="1" applyFill="1" applyBorder="1" applyAlignment="1">
      <alignment horizontal="center" vertical="center"/>
    </xf>
    <xf numFmtId="0" fontId="0" fillId="4" borderId="0" xfId="0" applyFill="1"/>
    <xf numFmtId="0" fontId="0" fillId="0" borderId="7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left"/>
    </xf>
    <xf numFmtId="16" fontId="0" fillId="0" borderId="2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" xfId="0" applyBorder="1" applyAlignment="1"/>
    <xf numFmtId="0" fontId="0" fillId="0" borderId="8" xfId="0" applyBorder="1" applyAlignment="1"/>
    <xf numFmtId="0" fontId="0" fillId="0" borderId="6" xfId="0" applyBorder="1" applyAlignment="1"/>
    <xf numFmtId="14" fontId="0" fillId="0" borderId="2" xfId="0" applyNumberFormat="1" applyBorder="1" applyAlignment="1"/>
    <xf numFmtId="14" fontId="0" fillId="0" borderId="8" xfId="0" applyNumberFormat="1" applyBorder="1" applyAlignment="1"/>
    <xf numFmtId="14" fontId="0" fillId="0" borderId="6" xfId="0" applyNumberFormat="1" applyBorder="1" applyAlignment="1"/>
    <xf numFmtId="0" fontId="0" fillId="0" borderId="2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6" xfId="0" applyBorder="1" applyAlignment="1">
      <alignment horizontal="right"/>
    </xf>
    <xf numFmtId="16" fontId="0" fillId="0" borderId="2" xfId="0" applyNumberFormat="1" applyBorder="1" applyAlignment="1">
      <alignment horizontal="right"/>
    </xf>
    <xf numFmtId="16" fontId="0" fillId="0" borderId="6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14" fontId="0" fillId="0" borderId="2" xfId="0" applyNumberFormat="1" applyBorder="1" applyAlignment="1">
      <alignment horizontal="right"/>
    </xf>
    <xf numFmtId="14" fontId="0" fillId="0" borderId="6" xfId="0" applyNumberFormat="1" applyBorder="1" applyAlignment="1">
      <alignment horizontal="right"/>
    </xf>
    <xf numFmtId="14" fontId="0" fillId="0" borderId="8" xfId="0" applyNumberForma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14" fontId="0" fillId="0" borderId="0" xfId="0" applyNumberFormat="1" applyAlignment="1">
      <alignment horizontal="center"/>
    </xf>
    <xf numFmtId="0" fontId="0" fillId="2" borderId="7" xfId="0" applyFill="1" applyBorder="1" applyAlignment="1"/>
    <xf numFmtId="0" fontId="0" fillId="2" borderId="7" xfId="0" applyFill="1" applyBorder="1" applyAlignment="1">
      <alignment horizontal="right"/>
    </xf>
    <xf numFmtId="14" fontId="0" fillId="2" borderId="7" xfId="0" applyNumberForma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view="pageBreakPreview" topLeftCell="A72" zoomScaleNormal="100" zoomScaleSheetLayoutView="100" workbookViewId="0">
      <selection activeCell="B100" sqref="B100:C105"/>
    </sheetView>
  </sheetViews>
  <sheetFormatPr defaultRowHeight="15" x14ac:dyDescent="0.25"/>
  <cols>
    <col min="1" max="1" width="6.42578125" style="1" customWidth="1"/>
    <col min="2" max="2" width="15.42578125" customWidth="1"/>
    <col min="3" max="3" width="5.7109375" customWidth="1"/>
    <col min="4" max="5" width="6.28515625" style="15" hidden="1" customWidth="1"/>
    <col min="6" max="6" width="9.28515625" hidden="1" customWidth="1"/>
    <col min="7" max="8" width="6.85546875" hidden="1" customWidth="1"/>
    <col min="9" max="9" width="9.85546875" hidden="1" customWidth="1"/>
    <col min="10" max="11" width="7.7109375" hidden="1" customWidth="1"/>
    <col min="12" max="12" width="9.28515625" style="15" hidden="1" customWidth="1"/>
    <col min="13" max="14" width="8.140625" hidden="1" customWidth="1"/>
    <col min="15" max="15" width="0" hidden="1" customWidth="1"/>
    <col min="16" max="16" width="6.42578125" style="15" hidden="1" customWidth="1"/>
    <col min="17" max="17" width="10.140625" style="15" customWidth="1"/>
    <col min="18" max="18" width="13" customWidth="1"/>
  </cols>
  <sheetData>
    <row r="1" spans="1:19" ht="15.75" x14ac:dyDescent="0.25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9" ht="30" customHeight="1" x14ac:dyDescent="0.25">
      <c r="A2" s="71" t="s">
        <v>1</v>
      </c>
      <c r="B2" s="71" t="s">
        <v>2</v>
      </c>
      <c r="C2" s="71" t="s">
        <v>3</v>
      </c>
      <c r="D2" s="73" t="s">
        <v>4</v>
      </c>
      <c r="E2" s="74"/>
      <c r="F2" s="75"/>
      <c r="G2" s="73" t="s">
        <v>5</v>
      </c>
      <c r="H2" s="74"/>
      <c r="I2" s="75"/>
      <c r="J2" s="73" t="s">
        <v>6</v>
      </c>
      <c r="K2" s="74"/>
      <c r="L2" s="75"/>
      <c r="M2" s="73" t="s">
        <v>7</v>
      </c>
      <c r="N2" s="74"/>
      <c r="O2" s="75"/>
      <c r="P2" s="76" t="s">
        <v>8</v>
      </c>
      <c r="Q2" s="71" t="s">
        <v>9</v>
      </c>
      <c r="R2" s="71" t="s">
        <v>10</v>
      </c>
      <c r="S2" s="78" t="s">
        <v>11</v>
      </c>
    </row>
    <row r="3" spans="1:19" ht="60" x14ac:dyDescent="0.25">
      <c r="A3" s="72"/>
      <c r="B3" s="72"/>
      <c r="C3" s="72"/>
      <c r="D3" s="2" t="s">
        <v>12</v>
      </c>
      <c r="E3" s="3" t="s">
        <v>13</v>
      </c>
      <c r="F3" s="4" t="s">
        <v>14</v>
      </c>
      <c r="G3" s="5" t="s">
        <v>12</v>
      </c>
      <c r="H3" s="3" t="s">
        <v>13</v>
      </c>
      <c r="I3" s="4" t="s">
        <v>14</v>
      </c>
      <c r="J3" s="5" t="s">
        <v>12</v>
      </c>
      <c r="K3" s="3" t="s">
        <v>13</v>
      </c>
      <c r="L3" s="6" t="s">
        <v>14</v>
      </c>
      <c r="M3" s="5" t="s">
        <v>12</v>
      </c>
      <c r="N3" s="3" t="s">
        <v>13</v>
      </c>
      <c r="O3" s="4" t="s">
        <v>14</v>
      </c>
      <c r="P3" s="77"/>
      <c r="Q3" s="72"/>
      <c r="R3" s="72"/>
      <c r="S3" s="79"/>
    </row>
    <row r="4" spans="1:19" x14ac:dyDescent="0.25">
      <c r="A4" s="7">
        <v>1</v>
      </c>
      <c r="B4" s="8" t="s">
        <v>15</v>
      </c>
      <c r="C4" s="9">
        <v>33</v>
      </c>
      <c r="D4" s="9"/>
      <c r="E4" s="9"/>
      <c r="F4" s="9"/>
      <c r="G4" s="9">
        <v>1</v>
      </c>
      <c r="H4" s="9">
        <v>3</v>
      </c>
      <c r="I4" s="9">
        <v>66.8</v>
      </c>
      <c r="J4" s="9"/>
      <c r="K4" s="9"/>
      <c r="L4" s="9"/>
      <c r="M4" s="9"/>
      <c r="N4" s="9"/>
      <c r="O4" s="9"/>
      <c r="P4" s="9">
        <v>2</v>
      </c>
      <c r="Q4" s="9" t="s">
        <v>16</v>
      </c>
      <c r="R4" s="10">
        <v>42048</v>
      </c>
      <c r="S4" s="8">
        <v>2018</v>
      </c>
    </row>
    <row r="5" spans="1:19" x14ac:dyDescent="0.25">
      <c r="A5" s="7">
        <v>2</v>
      </c>
      <c r="B5" s="8" t="s">
        <v>17</v>
      </c>
      <c r="C5" s="9">
        <v>29</v>
      </c>
      <c r="D5" s="9">
        <v>1</v>
      </c>
      <c r="E5" s="9">
        <v>2</v>
      </c>
      <c r="F5" s="9">
        <v>61</v>
      </c>
      <c r="G5" s="9"/>
      <c r="H5" s="9"/>
      <c r="I5" s="9"/>
      <c r="J5" s="9">
        <v>1</v>
      </c>
      <c r="K5" s="9">
        <v>0</v>
      </c>
      <c r="L5" s="9">
        <v>43.3</v>
      </c>
      <c r="M5" s="9">
        <v>1</v>
      </c>
      <c r="N5" s="9">
        <v>2</v>
      </c>
      <c r="O5" s="9">
        <v>43.3</v>
      </c>
      <c r="P5" s="9">
        <v>1</v>
      </c>
      <c r="Q5" s="9" t="s">
        <v>18</v>
      </c>
      <c r="R5" s="10">
        <v>42115</v>
      </c>
      <c r="S5" s="8">
        <v>2018</v>
      </c>
    </row>
    <row r="6" spans="1:19" x14ac:dyDescent="0.25">
      <c r="A6" s="7">
        <v>3</v>
      </c>
      <c r="B6" s="8" t="s">
        <v>15</v>
      </c>
      <c r="C6" s="9">
        <v>13</v>
      </c>
      <c r="D6" s="9">
        <v>1</v>
      </c>
      <c r="E6" s="9"/>
      <c r="F6" s="9">
        <v>66.5</v>
      </c>
      <c r="G6" s="9">
        <v>1</v>
      </c>
      <c r="H6" s="9"/>
      <c r="I6" s="9">
        <v>56.6</v>
      </c>
      <c r="J6" s="9"/>
      <c r="K6" s="9"/>
      <c r="L6" s="9"/>
      <c r="M6" s="9"/>
      <c r="N6" s="9"/>
      <c r="O6" s="9"/>
      <c r="P6" s="9">
        <v>1</v>
      </c>
      <c r="Q6" s="9" t="s">
        <v>19</v>
      </c>
      <c r="R6" s="10">
        <v>42384</v>
      </c>
      <c r="S6" s="8">
        <v>2019</v>
      </c>
    </row>
    <row r="7" spans="1:19" x14ac:dyDescent="0.25">
      <c r="A7" s="7">
        <v>4</v>
      </c>
      <c r="B7" s="8" t="s">
        <v>15</v>
      </c>
      <c r="C7" s="9">
        <v>14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>
        <v>1</v>
      </c>
      <c r="Q7" s="9" t="s">
        <v>19</v>
      </c>
      <c r="R7" s="10">
        <v>42384</v>
      </c>
      <c r="S7" s="8">
        <v>2019</v>
      </c>
    </row>
    <row r="8" spans="1:19" x14ac:dyDescent="0.25">
      <c r="A8" s="80">
        <v>5</v>
      </c>
      <c r="B8" s="83" t="s">
        <v>15</v>
      </c>
      <c r="C8" s="86">
        <v>16</v>
      </c>
      <c r="D8" s="86"/>
      <c r="E8" s="11"/>
      <c r="F8" s="86"/>
      <c r="G8" s="86">
        <v>4</v>
      </c>
      <c r="H8" s="11">
        <v>2</v>
      </c>
      <c r="I8" s="9">
        <v>66.099999999999994</v>
      </c>
      <c r="J8" s="86"/>
      <c r="K8" s="11"/>
      <c r="L8" s="86"/>
      <c r="M8" s="86"/>
      <c r="N8" s="11"/>
      <c r="O8" s="86"/>
      <c r="P8" s="11"/>
      <c r="Q8" s="11"/>
      <c r="R8" s="89">
        <v>42384</v>
      </c>
      <c r="S8" s="8"/>
    </row>
    <row r="9" spans="1:19" x14ac:dyDescent="0.25">
      <c r="A9" s="81"/>
      <c r="B9" s="84"/>
      <c r="C9" s="87"/>
      <c r="D9" s="87"/>
      <c r="E9" s="12"/>
      <c r="F9" s="87"/>
      <c r="G9" s="87"/>
      <c r="H9" s="12">
        <v>4</v>
      </c>
      <c r="I9" s="9">
        <v>47.1</v>
      </c>
      <c r="J9" s="87"/>
      <c r="K9" s="12"/>
      <c r="L9" s="87"/>
      <c r="M9" s="87"/>
      <c r="N9" s="12"/>
      <c r="O9" s="87"/>
      <c r="P9" s="12"/>
      <c r="Q9" s="12"/>
      <c r="R9" s="90"/>
      <c r="S9" s="8"/>
    </row>
    <row r="10" spans="1:19" x14ac:dyDescent="0.25">
      <c r="A10" s="81"/>
      <c r="B10" s="84"/>
      <c r="C10" s="87"/>
      <c r="D10" s="87"/>
      <c r="E10" s="12"/>
      <c r="F10" s="87"/>
      <c r="G10" s="87"/>
      <c r="H10" s="12">
        <v>2</v>
      </c>
      <c r="I10" s="9">
        <v>41.9</v>
      </c>
      <c r="J10" s="87"/>
      <c r="K10" s="12"/>
      <c r="L10" s="87"/>
      <c r="M10" s="87"/>
      <c r="N10" s="12"/>
      <c r="O10" s="87"/>
      <c r="P10" s="12"/>
      <c r="Q10" s="12"/>
      <c r="R10" s="90"/>
      <c r="S10" s="8"/>
    </row>
    <row r="11" spans="1:19" x14ac:dyDescent="0.25">
      <c r="A11" s="82"/>
      <c r="B11" s="85"/>
      <c r="C11" s="88"/>
      <c r="D11" s="88"/>
      <c r="E11" s="13"/>
      <c r="F11" s="88"/>
      <c r="G11" s="88"/>
      <c r="H11" s="13">
        <v>3</v>
      </c>
      <c r="I11" s="9">
        <v>54.7</v>
      </c>
      <c r="J11" s="88"/>
      <c r="K11" s="13"/>
      <c r="L11" s="88"/>
      <c r="M11" s="88"/>
      <c r="N11" s="13"/>
      <c r="O11" s="88"/>
      <c r="P11" s="13"/>
      <c r="Q11" s="13" t="s">
        <v>19</v>
      </c>
      <c r="R11" s="91"/>
      <c r="S11" s="8">
        <v>2019</v>
      </c>
    </row>
    <row r="12" spans="1:19" x14ac:dyDescent="0.25">
      <c r="A12" s="80">
        <v>6</v>
      </c>
      <c r="B12" s="83" t="s">
        <v>15</v>
      </c>
      <c r="C12" s="86">
        <v>18</v>
      </c>
      <c r="D12" s="86"/>
      <c r="E12" s="11"/>
      <c r="F12" s="86"/>
      <c r="G12" s="86"/>
      <c r="H12" s="11"/>
      <c r="I12" s="86"/>
      <c r="J12" s="86">
        <v>2</v>
      </c>
      <c r="K12" s="11">
        <v>4</v>
      </c>
      <c r="L12" s="9">
        <v>51.6</v>
      </c>
      <c r="M12" s="86">
        <v>1</v>
      </c>
      <c r="N12" s="11"/>
      <c r="O12" s="86">
        <v>66.099999999999994</v>
      </c>
      <c r="P12" s="11"/>
      <c r="Q12" s="11"/>
      <c r="R12" s="89">
        <v>42384</v>
      </c>
      <c r="S12" s="8"/>
    </row>
    <row r="13" spans="1:19" x14ac:dyDescent="0.25">
      <c r="A13" s="82"/>
      <c r="B13" s="85"/>
      <c r="C13" s="88"/>
      <c r="D13" s="88"/>
      <c r="E13" s="13"/>
      <c r="F13" s="88"/>
      <c r="G13" s="88"/>
      <c r="H13" s="13"/>
      <c r="I13" s="88"/>
      <c r="J13" s="88"/>
      <c r="K13" s="13">
        <v>4</v>
      </c>
      <c r="L13" s="9">
        <v>26</v>
      </c>
      <c r="M13" s="88"/>
      <c r="N13" s="13">
        <v>0</v>
      </c>
      <c r="O13" s="88"/>
      <c r="P13" s="13"/>
      <c r="Q13" s="13" t="s">
        <v>19</v>
      </c>
      <c r="R13" s="91"/>
      <c r="S13" s="8">
        <v>2019</v>
      </c>
    </row>
    <row r="14" spans="1:19" x14ac:dyDescent="0.25">
      <c r="A14" s="7">
        <v>7</v>
      </c>
      <c r="B14" s="8" t="s">
        <v>15</v>
      </c>
      <c r="C14" s="9">
        <v>35</v>
      </c>
      <c r="D14" s="9">
        <v>1</v>
      </c>
      <c r="E14" s="9">
        <v>2</v>
      </c>
      <c r="F14" s="9">
        <v>45.7</v>
      </c>
      <c r="G14" s="9">
        <v>1</v>
      </c>
      <c r="H14" s="9">
        <v>3</v>
      </c>
      <c r="I14" s="9">
        <v>41.3</v>
      </c>
      <c r="J14" s="9">
        <v>1</v>
      </c>
      <c r="K14" s="9">
        <v>2</v>
      </c>
      <c r="L14" s="9">
        <v>53.3</v>
      </c>
      <c r="M14" s="9">
        <v>1</v>
      </c>
      <c r="N14" s="9">
        <v>2</v>
      </c>
      <c r="O14" s="9">
        <v>65.599999999999994</v>
      </c>
      <c r="P14" s="9"/>
      <c r="Q14" s="9" t="s">
        <v>20</v>
      </c>
      <c r="R14" s="10">
        <v>42732</v>
      </c>
      <c r="S14" s="8">
        <v>2021</v>
      </c>
    </row>
    <row r="15" spans="1:19" x14ac:dyDescent="0.25">
      <c r="A15" s="80">
        <v>8</v>
      </c>
      <c r="B15" s="83" t="s">
        <v>17</v>
      </c>
      <c r="C15" s="86">
        <v>10</v>
      </c>
      <c r="D15" s="86"/>
      <c r="E15" s="11"/>
      <c r="F15" s="86"/>
      <c r="G15" s="86">
        <v>2</v>
      </c>
      <c r="H15" s="11">
        <v>1</v>
      </c>
      <c r="I15" s="9">
        <v>47.3</v>
      </c>
      <c r="J15" s="86">
        <v>2</v>
      </c>
      <c r="K15" s="11">
        <v>1</v>
      </c>
      <c r="L15" s="9">
        <v>51.3</v>
      </c>
      <c r="M15" s="86"/>
      <c r="N15" s="11"/>
      <c r="O15" s="86"/>
      <c r="P15" s="11"/>
      <c r="Q15" s="11"/>
      <c r="R15" s="89">
        <v>42732</v>
      </c>
      <c r="S15" s="8"/>
    </row>
    <row r="16" spans="1:19" x14ac:dyDescent="0.25">
      <c r="A16" s="82"/>
      <c r="B16" s="85"/>
      <c r="C16" s="88"/>
      <c r="D16" s="88"/>
      <c r="E16" s="13"/>
      <c r="F16" s="88"/>
      <c r="G16" s="88"/>
      <c r="H16" s="13">
        <v>2</v>
      </c>
      <c r="I16" s="9">
        <v>45.9</v>
      </c>
      <c r="J16" s="88"/>
      <c r="K16" s="13">
        <v>1</v>
      </c>
      <c r="L16" s="9">
        <v>31.4</v>
      </c>
      <c r="M16" s="88"/>
      <c r="N16" s="13"/>
      <c r="O16" s="88"/>
      <c r="P16" s="13"/>
      <c r="Q16" s="13" t="s">
        <v>20</v>
      </c>
      <c r="R16" s="91"/>
      <c r="S16" s="8">
        <v>2021</v>
      </c>
    </row>
    <row r="17" spans="1:19" x14ac:dyDescent="0.25">
      <c r="A17" s="80">
        <v>9</v>
      </c>
      <c r="B17" s="83" t="s">
        <v>21</v>
      </c>
      <c r="C17" s="86">
        <v>15</v>
      </c>
      <c r="D17" s="86"/>
      <c r="E17" s="11"/>
      <c r="F17" s="86"/>
      <c r="G17" s="86">
        <v>1</v>
      </c>
      <c r="H17" s="11"/>
      <c r="I17" s="86">
        <v>47.3</v>
      </c>
      <c r="J17" s="86">
        <v>2</v>
      </c>
      <c r="K17" s="11">
        <v>3</v>
      </c>
      <c r="L17" s="9">
        <v>77.7</v>
      </c>
      <c r="M17" s="86"/>
      <c r="N17" s="11"/>
      <c r="O17" s="86"/>
      <c r="P17" s="11"/>
      <c r="Q17" s="11"/>
      <c r="R17" s="89">
        <v>42732</v>
      </c>
      <c r="S17" s="8"/>
    </row>
    <row r="18" spans="1:19" x14ac:dyDescent="0.25">
      <c r="A18" s="82"/>
      <c r="B18" s="85"/>
      <c r="C18" s="88"/>
      <c r="D18" s="88"/>
      <c r="E18" s="13"/>
      <c r="F18" s="88"/>
      <c r="G18" s="88"/>
      <c r="H18" s="13">
        <v>3</v>
      </c>
      <c r="I18" s="88"/>
      <c r="J18" s="88"/>
      <c r="K18" s="13">
        <v>2</v>
      </c>
      <c r="L18" s="9">
        <v>52.2</v>
      </c>
      <c r="M18" s="88"/>
      <c r="N18" s="13"/>
      <c r="O18" s="88"/>
      <c r="P18" s="13"/>
      <c r="Q18" s="13" t="s">
        <v>20</v>
      </c>
      <c r="R18" s="91"/>
      <c r="S18" s="8">
        <v>2021</v>
      </c>
    </row>
    <row r="19" spans="1:19" x14ac:dyDescent="0.25">
      <c r="A19" s="80">
        <v>10</v>
      </c>
      <c r="B19" s="83" t="s">
        <v>21</v>
      </c>
      <c r="C19" s="86">
        <v>14</v>
      </c>
      <c r="D19" s="86"/>
      <c r="E19" s="11"/>
      <c r="F19" s="86"/>
      <c r="G19" s="86">
        <v>2</v>
      </c>
      <c r="H19" s="11">
        <v>3</v>
      </c>
      <c r="I19" s="9">
        <v>67.099999999999994</v>
      </c>
      <c r="J19" s="86">
        <v>1</v>
      </c>
      <c r="K19" s="11"/>
      <c r="L19" s="86">
        <v>68.2</v>
      </c>
      <c r="M19" s="86"/>
      <c r="N19" s="11"/>
      <c r="O19" s="86"/>
      <c r="P19" s="11"/>
      <c r="Q19" s="11"/>
      <c r="R19" s="89">
        <v>42732</v>
      </c>
      <c r="S19" s="8"/>
    </row>
    <row r="20" spans="1:19" x14ac:dyDescent="0.25">
      <c r="A20" s="82"/>
      <c r="B20" s="85"/>
      <c r="C20" s="88"/>
      <c r="D20" s="88"/>
      <c r="E20" s="13"/>
      <c r="F20" s="88"/>
      <c r="G20" s="88"/>
      <c r="H20" s="13">
        <v>1</v>
      </c>
      <c r="I20" s="9">
        <v>40.5</v>
      </c>
      <c r="J20" s="88"/>
      <c r="K20" s="13">
        <v>5</v>
      </c>
      <c r="L20" s="88"/>
      <c r="M20" s="88"/>
      <c r="N20" s="13"/>
      <c r="O20" s="88"/>
      <c r="P20" s="13"/>
      <c r="Q20" s="13" t="s">
        <v>20</v>
      </c>
      <c r="R20" s="91"/>
      <c r="S20" s="8">
        <v>2021</v>
      </c>
    </row>
    <row r="21" spans="1:19" x14ac:dyDescent="0.25">
      <c r="A21" s="80">
        <v>11</v>
      </c>
      <c r="B21" s="83" t="s">
        <v>17</v>
      </c>
      <c r="C21" s="86">
        <v>24</v>
      </c>
      <c r="D21" s="86"/>
      <c r="E21" s="11"/>
      <c r="F21" s="86"/>
      <c r="G21" s="86">
        <v>2</v>
      </c>
      <c r="H21" s="11">
        <v>2</v>
      </c>
      <c r="I21" s="9">
        <v>51</v>
      </c>
      <c r="J21" s="86">
        <v>1</v>
      </c>
      <c r="K21" s="11"/>
      <c r="L21" s="86">
        <v>47</v>
      </c>
      <c r="M21" s="86"/>
      <c r="N21" s="11"/>
      <c r="O21" s="86"/>
      <c r="P21" s="11"/>
      <c r="Q21" s="11"/>
      <c r="R21" s="89">
        <v>42732</v>
      </c>
      <c r="S21" s="8"/>
    </row>
    <row r="22" spans="1:19" x14ac:dyDescent="0.25">
      <c r="A22" s="82"/>
      <c r="B22" s="85"/>
      <c r="C22" s="88"/>
      <c r="D22" s="88"/>
      <c r="E22" s="13"/>
      <c r="F22" s="88"/>
      <c r="G22" s="88"/>
      <c r="H22" s="13">
        <v>6</v>
      </c>
      <c r="I22" s="9">
        <v>65.2</v>
      </c>
      <c r="J22" s="88"/>
      <c r="K22" s="13">
        <v>3</v>
      </c>
      <c r="L22" s="88"/>
      <c r="M22" s="88"/>
      <c r="N22" s="13"/>
      <c r="O22" s="88"/>
      <c r="P22" s="13"/>
      <c r="Q22" s="13" t="s">
        <v>20</v>
      </c>
      <c r="R22" s="91"/>
      <c r="S22" s="8">
        <v>2021</v>
      </c>
    </row>
    <row r="23" spans="1:19" x14ac:dyDescent="0.25">
      <c r="A23" s="80">
        <v>12</v>
      </c>
      <c r="B23" s="83" t="s">
        <v>22</v>
      </c>
      <c r="C23" s="86">
        <v>1</v>
      </c>
      <c r="D23" s="86">
        <v>6</v>
      </c>
      <c r="E23" s="11">
        <v>6</v>
      </c>
      <c r="F23" s="9">
        <v>72.900000000000006</v>
      </c>
      <c r="G23" s="86">
        <v>5</v>
      </c>
      <c r="H23" s="11">
        <v>3</v>
      </c>
      <c r="I23" s="9">
        <v>53.2</v>
      </c>
      <c r="J23" s="86">
        <v>2</v>
      </c>
      <c r="K23" s="11">
        <v>4</v>
      </c>
      <c r="L23" s="9">
        <v>53.3</v>
      </c>
      <c r="M23" s="86">
        <v>1</v>
      </c>
      <c r="N23" s="11"/>
      <c r="O23" s="86">
        <v>72.3</v>
      </c>
      <c r="P23" s="86">
        <v>2</v>
      </c>
      <c r="Q23" s="11"/>
      <c r="R23" s="89">
        <v>42733</v>
      </c>
      <c r="S23" s="8"/>
    </row>
    <row r="24" spans="1:19" x14ac:dyDescent="0.25">
      <c r="A24" s="81"/>
      <c r="B24" s="84"/>
      <c r="C24" s="87"/>
      <c r="D24" s="87"/>
      <c r="E24" s="12">
        <v>4</v>
      </c>
      <c r="F24" s="9">
        <v>54.1</v>
      </c>
      <c r="G24" s="87"/>
      <c r="H24" s="12">
        <v>3</v>
      </c>
      <c r="I24" s="9">
        <v>48.6</v>
      </c>
      <c r="J24" s="87"/>
      <c r="K24" s="12">
        <v>2</v>
      </c>
      <c r="L24" s="9">
        <v>52</v>
      </c>
      <c r="M24" s="87"/>
      <c r="N24" s="12"/>
      <c r="O24" s="87"/>
      <c r="P24" s="87"/>
      <c r="Q24" s="12"/>
      <c r="R24" s="90"/>
      <c r="S24" s="8"/>
    </row>
    <row r="25" spans="1:19" x14ac:dyDescent="0.25">
      <c r="A25" s="81"/>
      <c r="B25" s="84"/>
      <c r="C25" s="87"/>
      <c r="D25" s="87"/>
      <c r="E25" s="12">
        <v>7</v>
      </c>
      <c r="F25" s="9">
        <v>72.099999999999994</v>
      </c>
      <c r="G25" s="87"/>
      <c r="H25" s="12">
        <v>3</v>
      </c>
      <c r="I25" s="9">
        <v>53.7</v>
      </c>
      <c r="J25" s="87"/>
      <c r="K25" s="12"/>
      <c r="L25" s="9"/>
      <c r="M25" s="87"/>
      <c r="N25" s="12"/>
      <c r="O25" s="87"/>
      <c r="P25" s="87"/>
      <c r="Q25" s="12"/>
      <c r="R25" s="90"/>
      <c r="S25" s="8"/>
    </row>
    <row r="26" spans="1:19" x14ac:dyDescent="0.25">
      <c r="A26" s="81"/>
      <c r="B26" s="84"/>
      <c r="C26" s="87"/>
      <c r="D26" s="87"/>
      <c r="E26" s="12">
        <v>5</v>
      </c>
      <c r="F26" s="9">
        <v>55</v>
      </c>
      <c r="G26" s="87"/>
      <c r="H26" s="12">
        <v>2</v>
      </c>
      <c r="I26" s="9">
        <v>52.7</v>
      </c>
      <c r="J26" s="87"/>
      <c r="K26" s="12"/>
      <c r="L26" s="9"/>
      <c r="M26" s="87"/>
      <c r="N26" s="12"/>
      <c r="O26" s="87"/>
      <c r="P26" s="87"/>
      <c r="Q26" s="12"/>
      <c r="R26" s="90"/>
      <c r="S26" s="8"/>
    </row>
    <row r="27" spans="1:19" x14ac:dyDescent="0.25">
      <c r="A27" s="81"/>
      <c r="B27" s="84"/>
      <c r="C27" s="87"/>
      <c r="D27" s="87"/>
      <c r="E27" s="12">
        <v>4</v>
      </c>
      <c r="F27" s="9">
        <v>72.900000000000006</v>
      </c>
      <c r="G27" s="87"/>
      <c r="H27" s="12">
        <v>4</v>
      </c>
      <c r="I27" s="9">
        <v>52.8</v>
      </c>
      <c r="J27" s="87"/>
      <c r="K27" s="12"/>
      <c r="L27" s="9"/>
      <c r="M27" s="87"/>
      <c r="N27" s="12"/>
      <c r="O27" s="87"/>
      <c r="P27" s="87"/>
      <c r="Q27" s="12"/>
      <c r="R27" s="90"/>
      <c r="S27" s="8"/>
    </row>
    <row r="28" spans="1:19" x14ac:dyDescent="0.25">
      <c r="A28" s="82"/>
      <c r="B28" s="85"/>
      <c r="C28" s="88"/>
      <c r="D28" s="88"/>
      <c r="E28" s="13">
        <v>2</v>
      </c>
      <c r="F28" s="9">
        <v>48.6</v>
      </c>
      <c r="G28" s="88"/>
      <c r="H28" s="13"/>
      <c r="I28" s="9"/>
      <c r="J28" s="88"/>
      <c r="K28" s="13"/>
      <c r="L28" s="9"/>
      <c r="M28" s="88"/>
      <c r="N28" s="13">
        <v>1</v>
      </c>
      <c r="O28" s="88"/>
      <c r="P28" s="88"/>
      <c r="Q28" s="13" t="s">
        <v>20</v>
      </c>
      <c r="R28" s="91"/>
      <c r="S28" s="8">
        <v>2021</v>
      </c>
    </row>
    <row r="29" spans="1:19" x14ac:dyDescent="0.25">
      <c r="A29" s="80">
        <v>13</v>
      </c>
      <c r="B29" s="83" t="s">
        <v>17</v>
      </c>
      <c r="C29" s="86">
        <v>9</v>
      </c>
      <c r="D29" s="86"/>
      <c r="E29" s="11"/>
      <c r="F29" s="86"/>
      <c r="G29" s="9">
        <v>2</v>
      </c>
      <c r="H29" s="9">
        <v>4</v>
      </c>
      <c r="I29" s="9">
        <v>65.7</v>
      </c>
      <c r="J29" s="86"/>
      <c r="K29" s="11"/>
      <c r="L29" s="86"/>
      <c r="M29" s="86"/>
      <c r="N29" s="11"/>
      <c r="O29" s="86"/>
      <c r="P29" s="11"/>
      <c r="Q29" s="11"/>
      <c r="R29" s="89">
        <v>42921</v>
      </c>
      <c r="S29" s="8"/>
    </row>
    <row r="30" spans="1:19" x14ac:dyDescent="0.25">
      <c r="A30" s="82"/>
      <c r="B30" s="85"/>
      <c r="C30" s="88"/>
      <c r="D30" s="88"/>
      <c r="E30" s="13"/>
      <c r="F30" s="88"/>
      <c r="G30" s="9"/>
      <c r="H30" s="9">
        <v>2</v>
      </c>
      <c r="I30" s="9">
        <v>74.400000000000006</v>
      </c>
      <c r="J30" s="88"/>
      <c r="K30" s="13"/>
      <c r="L30" s="88"/>
      <c r="M30" s="88"/>
      <c r="N30" s="13"/>
      <c r="O30" s="88"/>
      <c r="P30" s="13"/>
      <c r="Q30" s="14" t="s">
        <v>23</v>
      </c>
      <c r="R30" s="91"/>
      <c r="S30" s="8">
        <v>2022</v>
      </c>
    </row>
    <row r="31" spans="1:19" x14ac:dyDescent="0.25">
      <c r="A31" s="80">
        <v>14</v>
      </c>
      <c r="B31" s="83" t="s">
        <v>21</v>
      </c>
      <c r="C31" s="86">
        <v>1</v>
      </c>
      <c r="D31" s="86">
        <v>3</v>
      </c>
      <c r="E31" s="11">
        <v>3</v>
      </c>
      <c r="F31" s="9">
        <v>67</v>
      </c>
      <c r="G31" s="86">
        <v>6</v>
      </c>
      <c r="H31" s="11">
        <v>1</v>
      </c>
      <c r="I31" s="9">
        <v>54</v>
      </c>
      <c r="J31" s="86">
        <v>1</v>
      </c>
      <c r="K31" s="11"/>
      <c r="L31" s="86">
        <v>54.1</v>
      </c>
      <c r="M31" s="86">
        <v>2</v>
      </c>
      <c r="N31" s="11">
        <v>2</v>
      </c>
      <c r="O31" s="9">
        <v>68.3</v>
      </c>
      <c r="P31" s="86"/>
      <c r="Q31" s="11"/>
      <c r="R31" s="89">
        <v>42921</v>
      </c>
      <c r="S31" s="8"/>
    </row>
    <row r="32" spans="1:19" x14ac:dyDescent="0.25">
      <c r="A32" s="81"/>
      <c r="B32" s="84"/>
      <c r="C32" s="87"/>
      <c r="D32" s="87"/>
      <c r="E32" s="12">
        <v>2</v>
      </c>
      <c r="F32" s="9">
        <v>67.900000000000006</v>
      </c>
      <c r="G32" s="87"/>
      <c r="H32" s="12">
        <v>3</v>
      </c>
      <c r="I32" s="9">
        <v>67.8</v>
      </c>
      <c r="J32" s="87"/>
      <c r="K32" s="12"/>
      <c r="L32" s="87"/>
      <c r="M32" s="87"/>
      <c r="N32" s="12">
        <v>4</v>
      </c>
      <c r="O32" s="9">
        <v>54.2</v>
      </c>
      <c r="P32" s="87"/>
      <c r="Q32" s="12"/>
      <c r="R32" s="90"/>
      <c r="S32" s="8"/>
    </row>
    <row r="33" spans="1:19" x14ac:dyDescent="0.25">
      <c r="A33" s="81"/>
      <c r="B33" s="84"/>
      <c r="C33" s="87"/>
      <c r="D33" s="87"/>
      <c r="E33" s="12">
        <v>1</v>
      </c>
      <c r="F33" s="9">
        <v>67.7</v>
      </c>
      <c r="G33" s="87"/>
      <c r="H33" s="12">
        <v>2</v>
      </c>
      <c r="I33" s="9">
        <v>55.3</v>
      </c>
      <c r="J33" s="87"/>
      <c r="K33" s="12"/>
      <c r="L33" s="87"/>
      <c r="M33" s="87"/>
      <c r="N33" s="12"/>
      <c r="O33" s="9"/>
      <c r="P33" s="87"/>
      <c r="Q33" s="12"/>
      <c r="R33" s="90"/>
      <c r="S33" s="8"/>
    </row>
    <row r="34" spans="1:19" x14ac:dyDescent="0.25">
      <c r="A34" s="81"/>
      <c r="B34" s="84"/>
      <c r="C34" s="87"/>
      <c r="D34" s="87"/>
      <c r="E34" s="12"/>
      <c r="F34" s="9"/>
      <c r="G34" s="87"/>
      <c r="H34" s="12">
        <v>3</v>
      </c>
      <c r="I34" s="9">
        <v>67.7</v>
      </c>
      <c r="J34" s="87"/>
      <c r="K34" s="12"/>
      <c r="L34" s="87"/>
      <c r="M34" s="87"/>
      <c r="N34" s="12"/>
      <c r="O34" s="9"/>
      <c r="P34" s="87"/>
      <c r="Q34" s="12"/>
      <c r="R34" s="90"/>
      <c r="S34" s="8"/>
    </row>
    <row r="35" spans="1:19" x14ac:dyDescent="0.25">
      <c r="A35" s="81"/>
      <c r="B35" s="84"/>
      <c r="C35" s="87"/>
      <c r="D35" s="87"/>
      <c r="E35" s="12"/>
      <c r="F35" s="9"/>
      <c r="G35" s="87"/>
      <c r="H35" s="12">
        <v>3</v>
      </c>
      <c r="I35" s="9">
        <v>55.1</v>
      </c>
      <c r="J35" s="87"/>
      <c r="K35" s="12"/>
      <c r="L35" s="87"/>
      <c r="M35" s="87"/>
      <c r="N35" s="12"/>
      <c r="O35" s="9"/>
      <c r="P35" s="87"/>
      <c r="Q35" s="12"/>
      <c r="R35" s="90"/>
      <c r="S35" s="8"/>
    </row>
    <row r="36" spans="1:19" x14ac:dyDescent="0.25">
      <c r="A36" s="82"/>
      <c r="B36" s="85"/>
      <c r="C36" s="88"/>
      <c r="D36" s="88"/>
      <c r="E36" s="13"/>
      <c r="F36" s="9"/>
      <c r="G36" s="88"/>
      <c r="H36" s="13">
        <v>5</v>
      </c>
      <c r="I36" s="9">
        <v>55.2</v>
      </c>
      <c r="J36" s="88"/>
      <c r="K36" s="13">
        <v>2</v>
      </c>
      <c r="L36" s="88"/>
      <c r="M36" s="88"/>
      <c r="N36" s="13"/>
      <c r="O36" s="9"/>
      <c r="P36" s="88"/>
      <c r="Q36" s="14" t="s">
        <v>23</v>
      </c>
      <c r="R36" s="91"/>
      <c r="S36" s="8">
        <v>2022</v>
      </c>
    </row>
    <row r="37" spans="1:19" x14ac:dyDescent="0.25">
      <c r="A37" s="80">
        <v>15</v>
      </c>
      <c r="B37" s="83" t="s">
        <v>15</v>
      </c>
      <c r="C37" s="86">
        <v>39</v>
      </c>
      <c r="D37" s="86"/>
      <c r="E37" s="11"/>
      <c r="F37" s="86"/>
      <c r="G37" s="86">
        <v>2</v>
      </c>
      <c r="H37" s="11">
        <v>3</v>
      </c>
      <c r="I37" s="9">
        <v>51.9</v>
      </c>
      <c r="J37" s="86">
        <v>2</v>
      </c>
      <c r="K37" s="11">
        <v>0</v>
      </c>
      <c r="L37" s="9">
        <v>53.3</v>
      </c>
      <c r="M37" s="86"/>
      <c r="N37" s="11"/>
      <c r="O37" s="86"/>
      <c r="P37" s="11"/>
      <c r="Q37" s="11"/>
      <c r="R37" s="89">
        <v>42921</v>
      </c>
      <c r="S37" s="8"/>
    </row>
    <row r="38" spans="1:19" x14ac:dyDescent="0.25">
      <c r="A38" s="82"/>
      <c r="B38" s="85"/>
      <c r="C38" s="88"/>
      <c r="D38" s="88"/>
      <c r="E38" s="13"/>
      <c r="F38" s="88"/>
      <c r="G38" s="88"/>
      <c r="H38" s="13">
        <v>5</v>
      </c>
      <c r="I38" s="9">
        <v>13.7</v>
      </c>
      <c r="J38" s="88"/>
      <c r="K38" s="13">
        <v>6</v>
      </c>
      <c r="L38" s="9">
        <v>52.2</v>
      </c>
      <c r="M38" s="88"/>
      <c r="N38" s="13"/>
      <c r="O38" s="88"/>
      <c r="P38" s="13"/>
      <c r="Q38" s="13" t="s">
        <v>23</v>
      </c>
      <c r="R38" s="91"/>
      <c r="S38" s="8">
        <v>2022</v>
      </c>
    </row>
    <row r="39" spans="1:19" x14ac:dyDescent="0.25">
      <c r="A39" s="80">
        <v>16</v>
      </c>
      <c r="B39" s="83" t="s">
        <v>21</v>
      </c>
      <c r="C39" s="86">
        <v>32</v>
      </c>
      <c r="D39" s="86">
        <v>2</v>
      </c>
      <c r="E39" s="11">
        <v>3</v>
      </c>
      <c r="F39" s="9">
        <v>53.6</v>
      </c>
      <c r="G39" s="86">
        <v>2</v>
      </c>
      <c r="H39" s="11">
        <v>5</v>
      </c>
      <c r="I39" s="9">
        <v>58.4</v>
      </c>
      <c r="J39" s="86">
        <v>1</v>
      </c>
      <c r="K39" s="11"/>
      <c r="L39" s="86">
        <v>34.299999999999997</v>
      </c>
      <c r="M39" s="86"/>
      <c r="N39" s="11"/>
      <c r="O39" s="86"/>
      <c r="P39" s="11"/>
      <c r="Q39" s="11"/>
      <c r="R39" s="89">
        <v>42984</v>
      </c>
      <c r="S39" s="8"/>
    </row>
    <row r="40" spans="1:19" x14ac:dyDescent="0.25">
      <c r="A40" s="82"/>
      <c r="B40" s="85"/>
      <c r="C40" s="88"/>
      <c r="D40" s="88"/>
      <c r="E40" s="13">
        <v>1</v>
      </c>
      <c r="F40" s="9">
        <v>49.1</v>
      </c>
      <c r="G40" s="88"/>
      <c r="H40" s="13">
        <v>1</v>
      </c>
      <c r="I40" s="9">
        <v>37</v>
      </c>
      <c r="J40" s="88"/>
      <c r="K40" s="13">
        <v>2</v>
      </c>
      <c r="L40" s="88"/>
      <c r="M40" s="88"/>
      <c r="N40" s="13"/>
      <c r="O40" s="88"/>
      <c r="P40" s="13"/>
      <c r="Q40" s="13" t="s">
        <v>24</v>
      </c>
      <c r="R40" s="91"/>
      <c r="S40" s="8">
        <v>2022</v>
      </c>
    </row>
    <row r="41" spans="1:19" x14ac:dyDescent="0.25">
      <c r="A41" s="80">
        <v>17</v>
      </c>
      <c r="B41" s="83" t="s">
        <v>21</v>
      </c>
      <c r="C41" s="86">
        <v>31</v>
      </c>
      <c r="D41" s="86"/>
      <c r="E41" s="11"/>
      <c r="F41" s="9"/>
      <c r="G41" s="86">
        <v>2</v>
      </c>
      <c r="H41" s="11">
        <v>1</v>
      </c>
      <c r="I41" s="9">
        <v>68.5</v>
      </c>
      <c r="J41" s="86"/>
      <c r="K41" s="11"/>
      <c r="L41" s="86"/>
      <c r="M41" s="86">
        <v>1</v>
      </c>
      <c r="N41" s="11"/>
      <c r="O41" s="86">
        <v>32.5</v>
      </c>
      <c r="P41" s="11"/>
      <c r="Q41" s="11"/>
      <c r="R41" s="89">
        <v>42984</v>
      </c>
      <c r="S41" s="8"/>
    </row>
    <row r="42" spans="1:19" x14ac:dyDescent="0.25">
      <c r="A42" s="82"/>
      <c r="B42" s="85"/>
      <c r="C42" s="88"/>
      <c r="D42" s="88"/>
      <c r="E42" s="13"/>
      <c r="F42" s="9"/>
      <c r="G42" s="88"/>
      <c r="H42" s="13">
        <v>3</v>
      </c>
      <c r="I42" s="9">
        <v>61.1</v>
      </c>
      <c r="J42" s="88"/>
      <c r="K42" s="13"/>
      <c r="L42" s="88"/>
      <c r="M42" s="88"/>
      <c r="N42" s="13">
        <v>0</v>
      </c>
      <c r="O42" s="88"/>
      <c r="P42" s="13"/>
      <c r="Q42" s="13" t="s">
        <v>24</v>
      </c>
      <c r="R42" s="91"/>
      <c r="S42" s="8">
        <v>2022</v>
      </c>
    </row>
    <row r="43" spans="1:19" x14ac:dyDescent="0.25">
      <c r="A43" s="80">
        <v>18</v>
      </c>
      <c r="B43" s="83" t="s">
        <v>15</v>
      </c>
      <c r="C43" s="86">
        <v>10</v>
      </c>
      <c r="D43" s="86">
        <v>1</v>
      </c>
      <c r="E43" s="11"/>
      <c r="F43" s="86">
        <v>55.8</v>
      </c>
      <c r="G43" s="86">
        <v>3</v>
      </c>
      <c r="H43" s="11">
        <v>3</v>
      </c>
      <c r="I43" s="9">
        <v>56.8</v>
      </c>
      <c r="J43" s="86"/>
      <c r="K43" s="11"/>
      <c r="L43" s="86"/>
      <c r="M43" s="86"/>
      <c r="N43" s="11"/>
      <c r="O43" s="86"/>
      <c r="P43" s="11"/>
      <c r="Q43" s="11"/>
      <c r="R43" s="89">
        <v>42984</v>
      </c>
      <c r="S43" s="8"/>
    </row>
    <row r="44" spans="1:19" x14ac:dyDescent="0.25">
      <c r="A44" s="81"/>
      <c r="B44" s="84"/>
      <c r="C44" s="87"/>
      <c r="D44" s="87"/>
      <c r="E44" s="12"/>
      <c r="F44" s="87"/>
      <c r="G44" s="87"/>
      <c r="H44" s="12">
        <v>5</v>
      </c>
      <c r="I44" s="9">
        <v>72.7</v>
      </c>
      <c r="J44" s="87"/>
      <c r="K44" s="12"/>
      <c r="L44" s="87"/>
      <c r="M44" s="87"/>
      <c r="N44" s="12"/>
      <c r="O44" s="87"/>
      <c r="P44" s="12"/>
      <c r="Q44" s="12"/>
      <c r="R44" s="90"/>
      <c r="S44" s="8"/>
    </row>
    <row r="45" spans="1:19" x14ac:dyDescent="0.25">
      <c r="A45" s="82"/>
      <c r="B45" s="85"/>
      <c r="C45" s="88"/>
      <c r="D45" s="88"/>
      <c r="E45" s="13">
        <v>4</v>
      </c>
      <c r="F45" s="88"/>
      <c r="G45" s="88"/>
      <c r="H45" s="13">
        <v>1</v>
      </c>
      <c r="I45" s="9">
        <v>30.4</v>
      </c>
      <c r="J45" s="88"/>
      <c r="K45" s="13"/>
      <c r="L45" s="88"/>
      <c r="M45" s="88"/>
      <c r="N45" s="13"/>
      <c r="O45" s="88"/>
      <c r="P45" s="13"/>
      <c r="Q45" s="13" t="s">
        <v>24</v>
      </c>
      <c r="R45" s="91"/>
      <c r="S45" s="8">
        <v>2022</v>
      </c>
    </row>
    <row r="46" spans="1:19" x14ac:dyDescent="0.25">
      <c r="A46" s="80">
        <v>19</v>
      </c>
      <c r="B46" s="83" t="s">
        <v>15</v>
      </c>
      <c r="C46" s="86">
        <v>17</v>
      </c>
      <c r="D46" s="86"/>
      <c r="E46" s="11"/>
      <c r="F46" s="86"/>
      <c r="G46" s="86">
        <v>3</v>
      </c>
      <c r="H46" s="11">
        <v>5</v>
      </c>
      <c r="I46" s="9">
        <v>48.2</v>
      </c>
      <c r="J46" s="86"/>
      <c r="K46" s="11"/>
      <c r="L46" s="86"/>
      <c r="M46" s="86">
        <v>1</v>
      </c>
      <c r="N46" s="11"/>
      <c r="O46" s="86">
        <v>21.9</v>
      </c>
      <c r="P46" s="11"/>
      <c r="Q46" s="11"/>
      <c r="R46" s="89">
        <v>42984</v>
      </c>
      <c r="S46" s="8"/>
    </row>
    <row r="47" spans="1:19" x14ac:dyDescent="0.25">
      <c r="A47" s="81"/>
      <c r="B47" s="84"/>
      <c r="C47" s="87"/>
      <c r="D47" s="87"/>
      <c r="E47" s="12"/>
      <c r="F47" s="87"/>
      <c r="G47" s="87"/>
      <c r="H47" s="12">
        <v>4</v>
      </c>
      <c r="I47" s="9">
        <v>48</v>
      </c>
      <c r="J47" s="87"/>
      <c r="K47" s="12"/>
      <c r="L47" s="87"/>
      <c r="M47" s="87"/>
      <c r="N47" s="12"/>
      <c r="O47" s="87"/>
      <c r="P47" s="12"/>
      <c r="Q47" s="12"/>
      <c r="R47" s="90"/>
      <c r="S47" s="8"/>
    </row>
    <row r="48" spans="1:19" x14ac:dyDescent="0.25">
      <c r="A48" s="82"/>
      <c r="B48" s="85"/>
      <c r="C48" s="88"/>
      <c r="D48" s="88"/>
      <c r="E48" s="13"/>
      <c r="F48" s="88"/>
      <c r="G48" s="88"/>
      <c r="H48" s="13">
        <v>6</v>
      </c>
      <c r="I48" s="9">
        <v>49</v>
      </c>
      <c r="J48" s="88"/>
      <c r="K48" s="13"/>
      <c r="L48" s="88"/>
      <c r="M48" s="88"/>
      <c r="N48" s="13">
        <v>0</v>
      </c>
      <c r="O48" s="88"/>
      <c r="P48" s="13"/>
      <c r="Q48" s="13" t="s">
        <v>24</v>
      </c>
      <c r="R48" s="91"/>
      <c r="S48" s="8">
        <v>2022</v>
      </c>
    </row>
    <row r="49" spans="1:19" x14ac:dyDescent="0.25">
      <c r="A49" s="80">
        <v>20</v>
      </c>
      <c r="B49" s="83" t="s">
        <v>17</v>
      </c>
      <c r="C49" s="86">
        <v>11</v>
      </c>
      <c r="D49" s="86">
        <v>1</v>
      </c>
      <c r="E49" s="11"/>
      <c r="F49" s="86">
        <v>44.6</v>
      </c>
      <c r="G49" s="86">
        <v>2</v>
      </c>
      <c r="H49" s="11">
        <v>4</v>
      </c>
      <c r="I49" s="9">
        <v>43.4</v>
      </c>
      <c r="J49" s="86"/>
      <c r="K49" s="11"/>
      <c r="L49" s="86"/>
      <c r="M49" s="86"/>
      <c r="N49" s="11"/>
      <c r="O49" s="86"/>
      <c r="P49" s="11"/>
      <c r="Q49" s="11"/>
      <c r="R49" s="89">
        <v>42984</v>
      </c>
      <c r="S49" s="8"/>
    </row>
    <row r="50" spans="1:19" x14ac:dyDescent="0.25">
      <c r="A50" s="82"/>
      <c r="B50" s="85"/>
      <c r="C50" s="88"/>
      <c r="D50" s="88"/>
      <c r="E50" s="13">
        <v>5</v>
      </c>
      <c r="F50" s="88"/>
      <c r="G50" s="88"/>
      <c r="H50" s="13">
        <v>6</v>
      </c>
      <c r="I50" s="9">
        <v>62.9</v>
      </c>
      <c r="J50" s="88"/>
      <c r="K50" s="13"/>
      <c r="L50" s="88"/>
      <c r="M50" s="88"/>
      <c r="N50" s="13"/>
      <c r="O50" s="88"/>
      <c r="P50" s="13"/>
      <c r="Q50" s="13" t="s">
        <v>24</v>
      </c>
      <c r="R50" s="91"/>
      <c r="S50" s="8">
        <v>2022</v>
      </c>
    </row>
    <row r="51" spans="1:19" x14ac:dyDescent="0.25">
      <c r="A51" s="80">
        <v>21</v>
      </c>
      <c r="B51" s="83" t="s">
        <v>17</v>
      </c>
      <c r="C51" s="86">
        <v>13</v>
      </c>
      <c r="D51" s="86"/>
      <c r="E51" s="11"/>
      <c r="F51" s="86"/>
      <c r="G51" s="86">
        <v>1</v>
      </c>
      <c r="H51" s="11"/>
      <c r="I51" s="86">
        <v>52.7</v>
      </c>
      <c r="J51" s="86">
        <v>2</v>
      </c>
      <c r="K51" s="11">
        <v>2</v>
      </c>
      <c r="L51" s="9">
        <v>48.5</v>
      </c>
      <c r="M51" s="86"/>
      <c r="N51" s="11"/>
      <c r="O51" s="86"/>
      <c r="P51" s="11"/>
      <c r="Q51" s="11"/>
      <c r="R51" s="89">
        <v>42984</v>
      </c>
      <c r="S51" s="8"/>
    </row>
    <row r="52" spans="1:19" x14ac:dyDescent="0.25">
      <c r="A52" s="82"/>
      <c r="B52" s="85"/>
      <c r="C52" s="88"/>
      <c r="D52" s="88"/>
      <c r="E52" s="13"/>
      <c r="F52" s="88"/>
      <c r="G52" s="88"/>
      <c r="H52" s="13">
        <v>4</v>
      </c>
      <c r="I52" s="88"/>
      <c r="J52" s="88"/>
      <c r="K52" s="13">
        <v>2</v>
      </c>
      <c r="L52" s="9">
        <v>50.7</v>
      </c>
      <c r="M52" s="88"/>
      <c r="N52" s="13"/>
      <c r="O52" s="88"/>
      <c r="P52" s="13"/>
      <c r="Q52" s="13" t="s">
        <v>24</v>
      </c>
      <c r="R52" s="91"/>
      <c r="S52" s="8">
        <v>2022</v>
      </c>
    </row>
    <row r="53" spans="1:19" x14ac:dyDescent="0.25">
      <c r="A53" s="80">
        <v>22</v>
      </c>
      <c r="B53" s="83" t="s">
        <v>17</v>
      </c>
      <c r="C53" s="86">
        <v>14</v>
      </c>
      <c r="D53" s="86"/>
      <c r="E53" s="11"/>
      <c r="F53" s="86"/>
      <c r="G53" s="86">
        <v>2</v>
      </c>
      <c r="H53" s="11">
        <v>5</v>
      </c>
      <c r="I53" s="9">
        <v>49.5</v>
      </c>
      <c r="J53" s="86"/>
      <c r="K53" s="11"/>
      <c r="L53" s="86"/>
      <c r="M53" s="86">
        <v>1</v>
      </c>
      <c r="N53" s="11"/>
      <c r="O53" s="86">
        <v>61.7</v>
      </c>
      <c r="P53" s="11"/>
      <c r="Q53" s="11"/>
      <c r="R53" s="89">
        <v>42984</v>
      </c>
      <c r="S53" s="8"/>
    </row>
    <row r="54" spans="1:19" x14ac:dyDescent="0.25">
      <c r="A54" s="82"/>
      <c r="B54" s="85"/>
      <c r="C54" s="88"/>
      <c r="D54" s="88"/>
      <c r="E54" s="13"/>
      <c r="F54" s="88"/>
      <c r="G54" s="88"/>
      <c r="H54" s="13">
        <v>1</v>
      </c>
      <c r="I54" s="9">
        <v>40.700000000000003</v>
      </c>
      <c r="J54" s="88"/>
      <c r="K54" s="13"/>
      <c r="L54" s="88"/>
      <c r="M54" s="88"/>
      <c r="N54" s="13">
        <v>0</v>
      </c>
      <c r="O54" s="88"/>
      <c r="P54" s="13"/>
      <c r="Q54" s="13" t="s">
        <v>24</v>
      </c>
      <c r="R54" s="91"/>
      <c r="S54" s="8">
        <v>2022</v>
      </c>
    </row>
    <row r="55" spans="1:19" x14ac:dyDescent="0.25">
      <c r="A55" s="80">
        <v>23</v>
      </c>
      <c r="B55" s="83" t="s">
        <v>17</v>
      </c>
      <c r="C55" s="86">
        <v>15</v>
      </c>
      <c r="D55" s="86">
        <v>1</v>
      </c>
      <c r="E55" s="11"/>
      <c r="F55" s="86">
        <v>63.1</v>
      </c>
      <c r="G55" s="86">
        <v>2</v>
      </c>
      <c r="H55" s="11">
        <v>2</v>
      </c>
      <c r="I55" s="9">
        <v>45.3</v>
      </c>
      <c r="J55" s="86"/>
      <c r="K55" s="11"/>
      <c r="L55" s="86"/>
      <c r="M55" s="86"/>
      <c r="N55" s="11"/>
      <c r="O55" s="86"/>
      <c r="P55" s="11"/>
      <c r="Q55" s="11"/>
      <c r="R55" s="89">
        <v>42984</v>
      </c>
      <c r="S55" s="8"/>
    </row>
    <row r="56" spans="1:19" x14ac:dyDescent="0.25">
      <c r="A56" s="82"/>
      <c r="B56" s="85"/>
      <c r="C56" s="88"/>
      <c r="D56" s="88"/>
      <c r="E56" s="13">
        <v>3</v>
      </c>
      <c r="F56" s="88"/>
      <c r="G56" s="88"/>
      <c r="H56" s="13">
        <v>3</v>
      </c>
      <c r="I56" s="9">
        <v>44.8</v>
      </c>
      <c r="J56" s="88"/>
      <c r="K56" s="13"/>
      <c r="L56" s="88"/>
      <c r="M56" s="88"/>
      <c r="N56" s="13"/>
      <c r="O56" s="88"/>
      <c r="P56" s="13"/>
      <c r="Q56" s="13" t="s">
        <v>24</v>
      </c>
      <c r="R56" s="91"/>
      <c r="S56" s="8">
        <v>2022</v>
      </c>
    </row>
    <row r="57" spans="1:19" x14ac:dyDescent="0.25">
      <c r="A57" s="7">
        <v>24</v>
      </c>
      <c r="B57" s="8" t="s">
        <v>17</v>
      </c>
      <c r="C57" s="9">
        <v>16</v>
      </c>
      <c r="D57" s="9">
        <v>1</v>
      </c>
      <c r="E57" s="9">
        <v>1</v>
      </c>
      <c r="F57" s="9">
        <v>44.4</v>
      </c>
      <c r="G57" s="9">
        <v>1</v>
      </c>
      <c r="H57" s="9">
        <v>3</v>
      </c>
      <c r="I57" s="9">
        <v>56.4</v>
      </c>
      <c r="J57" s="9">
        <v>1</v>
      </c>
      <c r="K57" s="9">
        <v>3</v>
      </c>
      <c r="L57" s="9">
        <v>52.8</v>
      </c>
      <c r="M57" s="9"/>
      <c r="N57" s="9"/>
      <c r="O57" s="9"/>
      <c r="P57" s="9"/>
      <c r="Q57" s="13" t="s">
        <v>24</v>
      </c>
      <c r="R57" s="10">
        <v>42984</v>
      </c>
      <c r="S57" s="8">
        <v>2022</v>
      </c>
    </row>
    <row r="58" spans="1:19" x14ac:dyDescent="0.25">
      <c r="A58" s="80">
        <v>25</v>
      </c>
      <c r="B58" s="83" t="s">
        <v>17</v>
      </c>
      <c r="C58" s="86">
        <v>17</v>
      </c>
      <c r="D58" s="86"/>
      <c r="E58" s="11"/>
      <c r="F58" s="86"/>
      <c r="G58" s="86">
        <v>2</v>
      </c>
      <c r="H58" s="11">
        <v>2</v>
      </c>
      <c r="I58" s="9">
        <v>41.1</v>
      </c>
      <c r="J58" s="86">
        <v>1</v>
      </c>
      <c r="K58" s="11"/>
      <c r="L58" s="86">
        <v>63.5</v>
      </c>
      <c r="M58" s="86">
        <v>1</v>
      </c>
      <c r="N58" s="11"/>
      <c r="O58" s="86">
        <v>29.4</v>
      </c>
      <c r="P58" s="11"/>
      <c r="Q58" s="11"/>
      <c r="R58" s="89">
        <v>42984</v>
      </c>
      <c r="S58" s="8"/>
    </row>
    <row r="59" spans="1:19" x14ac:dyDescent="0.25">
      <c r="A59" s="82"/>
      <c r="B59" s="85"/>
      <c r="C59" s="88"/>
      <c r="D59" s="88"/>
      <c r="E59" s="13"/>
      <c r="F59" s="88"/>
      <c r="G59" s="88"/>
      <c r="H59" s="13">
        <v>2</v>
      </c>
      <c r="I59" s="9">
        <v>51.5</v>
      </c>
      <c r="J59" s="88"/>
      <c r="K59" s="13">
        <v>1</v>
      </c>
      <c r="L59" s="88"/>
      <c r="M59" s="88"/>
      <c r="N59" s="13">
        <v>0</v>
      </c>
      <c r="O59" s="88"/>
      <c r="P59" s="13"/>
      <c r="Q59" s="13" t="s">
        <v>24</v>
      </c>
      <c r="R59" s="91"/>
      <c r="S59" s="8">
        <v>2022</v>
      </c>
    </row>
    <row r="60" spans="1:19" x14ac:dyDescent="0.25">
      <c r="A60" s="7">
        <v>26</v>
      </c>
      <c r="B60" s="8" t="s">
        <v>15</v>
      </c>
      <c r="C60" s="9">
        <v>19</v>
      </c>
      <c r="D60" s="9">
        <v>1</v>
      </c>
      <c r="E60" s="9">
        <v>2</v>
      </c>
      <c r="F60" s="9">
        <v>39.9</v>
      </c>
      <c r="G60" s="9">
        <v>1</v>
      </c>
      <c r="H60" s="9">
        <v>2</v>
      </c>
      <c r="I60" s="9">
        <v>39.6</v>
      </c>
      <c r="J60" s="9">
        <v>1</v>
      </c>
      <c r="K60" s="9">
        <v>8</v>
      </c>
      <c r="L60" s="9">
        <v>49.7</v>
      </c>
      <c r="M60" s="9">
        <v>1</v>
      </c>
      <c r="N60" s="9">
        <v>0</v>
      </c>
      <c r="O60" s="9">
        <v>50.8</v>
      </c>
      <c r="P60" s="9"/>
      <c r="Q60" s="9" t="s">
        <v>24</v>
      </c>
      <c r="R60" s="10">
        <v>42984</v>
      </c>
      <c r="S60" s="8">
        <v>2022</v>
      </c>
    </row>
    <row r="61" spans="1:19" x14ac:dyDescent="0.25">
      <c r="A61" s="80">
        <v>27</v>
      </c>
      <c r="B61" s="83" t="s">
        <v>15</v>
      </c>
      <c r="C61" s="86">
        <v>31</v>
      </c>
      <c r="D61" s="86"/>
      <c r="E61" s="11"/>
      <c r="F61" s="86"/>
      <c r="G61" s="86">
        <v>1</v>
      </c>
      <c r="H61" s="11"/>
      <c r="I61" s="86">
        <v>37.4</v>
      </c>
      <c r="J61" s="86">
        <v>2</v>
      </c>
      <c r="K61" s="11">
        <v>4</v>
      </c>
      <c r="L61" s="9">
        <v>78.8</v>
      </c>
      <c r="M61" s="86"/>
      <c r="N61" s="11"/>
      <c r="O61" s="86"/>
      <c r="P61" s="11"/>
      <c r="Q61" s="11"/>
      <c r="R61" s="89">
        <v>42984</v>
      </c>
      <c r="S61" s="8"/>
    </row>
    <row r="62" spans="1:19" x14ac:dyDescent="0.25">
      <c r="A62" s="82"/>
      <c r="B62" s="85"/>
      <c r="C62" s="88"/>
      <c r="D62" s="88"/>
      <c r="E62" s="13"/>
      <c r="F62" s="88"/>
      <c r="G62" s="88"/>
      <c r="H62" s="13">
        <v>4</v>
      </c>
      <c r="I62" s="88"/>
      <c r="J62" s="88"/>
      <c r="K62" s="13">
        <v>4</v>
      </c>
      <c r="L62" s="9">
        <v>36.6</v>
      </c>
      <c r="M62" s="88"/>
      <c r="N62" s="13"/>
      <c r="O62" s="88"/>
      <c r="P62" s="13"/>
      <c r="Q62" s="13" t="s">
        <v>24</v>
      </c>
      <c r="R62" s="91"/>
      <c r="S62" s="8">
        <v>2022</v>
      </c>
    </row>
    <row r="63" spans="1:19" x14ac:dyDescent="0.25">
      <c r="A63" s="80">
        <v>28</v>
      </c>
      <c r="B63" s="83" t="s">
        <v>15</v>
      </c>
      <c r="C63" s="86">
        <v>37</v>
      </c>
      <c r="D63" s="86"/>
      <c r="E63" s="11"/>
      <c r="F63" s="86"/>
      <c r="G63" s="86">
        <v>2</v>
      </c>
      <c r="H63" s="11">
        <v>2</v>
      </c>
      <c r="I63" s="9">
        <v>55.6</v>
      </c>
      <c r="J63" s="86">
        <v>1</v>
      </c>
      <c r="K63" s="11"/>
      <c r="L63" s="86">
        <v>58</v>
      </c>
      <c r="M63" s="86"/>
      <c r="N63" s="11"/>
      <c r="O63" s="86"/>
      <c r="P63" s="11"/>
      <c r="Q63" s="11"/>
      <c r="R63" s="89">
        <v>42984</v>
      </c>
      <c r="S63" s="8"/>
    </row>
    <row r="64" spans="1:19" x14ac:dyDescent="0.25">
      <c r="A64" s="82"/>
      <c r="B64" s="85"/>
      <c r="C64" s="88"/>
      <c r="D64" s="88"/>
      <c r="E64" s="13"/>
      <c r="F64" s="88"/>
      <c r="G64" s="88"/>
      <c r="H64" s="13">
        <v>3</v>
      </c>
      <c r="I64" s="9">
        <v>38.200000000000003</v>
      </c>
      <c r="J64" s="88"/>
      <c r="K64" s="13">
        <v>4</v>
      </c>
      <c r="L64" s="88"/>
      <c r="M64" s="88"/>
      <c r="N64" s="13"/>
      <c r="O64" s="88"/>
      <c r="P64" s="13"/>
      <c r="Q64" s="13" t="s">
        <v>24</v>
      </c>
      <c r="R64" s="91"/>
      <c r="S64" s="8">
        <v>2022</v>
      </c>
    </row>
    <row r="65" spans="1:19" x14ac:dyDescent="0.25">
      <c r="A65" s="80">
        <v>29</v>
      </c>
      <c r="B65" s="83" t="s">
        <v>15</v>
      </c>
      <c r="C65" s="86">
        <v>44</v>
      </c>
      <c r="D65" s="86">
        <v>2</v>
      </c>
      <c r="E65" s="11">
        <v>2</v>
      </c>
      <c r="F65" s="9">
        <v>57.3</v>
      </c>
      <c r="G65" s="86">
        <v>5</v>
      </c>
      <c r="H65" s="11">
        <v>4</v>
      </c>
      <c r="I65" s="9">
        <v>73.2</v>
      </c>
      <c r="J65" s="86">
        <v>1</v>
      </c>
      <c r="K65" s="11"/>
      <c r="L65" s="86">
        <v>43.2</v>
      </c>
      <c r="M65" s="86">
        <v>1</v>
      </c>
      <c r="N65" s="11"/>
      <c r="O65" s="86">
        <v>52.7</v>
      </c>
      <c r="P65" s="86"/>
      <c r="Q65" s="11"/>
      <c r="R65" s="89">
        <v>42984</v>
      </c>
      <c r="S65" s="8"/>
    </row>
    <row r="66" spans="1:19" x14ac:dyDescent="0.25">
      <c r="A66" s="81"/>
      <c r="B66" s="84"/>
      <c r="C66" s="87"/>
      <c r="D66" s="87"/>
      <c r="E66" s="12">
        <v>1</v>
      </c>
      <c r="F66" s="9">
        <v>30.6</v>
      </c>
      <c r="G66" s="87"/>
      <c r="H66" s="12">
        <v>2</v>
      </c>
      <c r="I66" s="9">
        <v>63.4</v>
      </c>
      <c r="J66" s="87"/>
      <c r="K66" s="12"/>
      <c r="L66" s="87"/>
      <c r="M66" s="87"/>
      <c r="N66" s="12"/>
      <c r="O66" s="87"/>
      <c r="P66" s="87"/>
      <c r="Q66" s="12"/>
      <c r="R66" s="90"/>
      <c r="S66" s="8"/>
    </row>
    <row r="67" spans="1:19" x14ac:dyDescent="0.25">
      <c r="A67" s="81"/>
      <c r="B67" s="84"/>
      <c r="C67" s="87"/>
      <c r="D67" s="87"/>
      <c r="E67" s="12"/>
      <c r="F67" s="9"/>
      <c r="G67" s="87"/>
      <c r="H67" s="12">
        <v>3</v>
      </c>
      <c r="I67" s="9">
        <v>52.7</v>
      </c>
      <c r="J67" s="87"/>
      <c r="K67" s="12"/>
      <c r="L67" s="87"/>
      <c r="M67" s="87"/>
      <c r="N67" s="12"/>
      <c r="O67" s="87"/>
      <c r="P67" s="87"/>
      <c r="Q67" s="12"/>
      <c r="R67" s="90"/>
      <c r="S67" s="8"/>
    </row>
    <row r="68" spans="1:19" x14ac:dyDescent="0.25">
      <c r="A68" s="82"/>
      <c r="B68" s="85"/>
      <c r="C68" s="88"/>
      <c r="D68" s="88"/>
      <c r="E68" s="13"/>
      <c r="F68" s="9"/>
      <c r="G68" s="88"/>
      <c r="H68" s="13">
        <v>4</v>
      </c>
      <c r="I68" s="9">
        <v>43.2</v>
      </c>
      <c r="J68" s="88"/>
      <c r="K68" s="13">
        <v>2</v>
      </c>
      <c r="L68" s="88"/>
      <c r="M68" s="88"/>
      <c r="N68" s="13">
        <v>2</v>
      </c>
      <c r="O68" s="88"/>
      <c r="P68" s="88"/>
      <c r="Q68" s="13" t="s">
        <v>24</v>
      </c>
      <c r="R68" s="91"/>
      <c r="S68" s="8">
        <v>2022</v>
      </c>
    </row>
    <row r="69" spans="1:19" x14ac:dyDescent="0.25">
      <c r="A69" s="80">
        <v>30</v>
      </c>
      <c r="B69" s="83" t="s">
        <v>17</v>
      </c>
      <c r="C69" s="86">
        <v>18</v>
      </c>
      <c r="D69" s="86">
        <v>1</v>
      </c>
      <c r="E69" s="11"/>
      <c r="F69" s="86">
        <v>54.6</v>
      </c>
      <c r="G69" s="86">
        <v>2</v>
      </c>
      <c r="H69" s="11">
        <v>3</v>
      </c>
      <c r="I69" s="9">
        <v>51.8</v>
      </c>
      <c r="J69" s="86"/>
      <c r="K69" s="11"/>
      <c r="L69" s="86"/>
      <c r="M69" s="86"/>
      <c r="N69" s="11"/>
      <c r="O69" s="86"/>
      <c r="P69" s="11"/>
      <c r="Q69" s="11"/>
      <c r="R69" s="89">
        <v>42984</v>
      </c>
      <c r="S69" s="8"/>
    </row>
    <row r="70" spans="1:19" x14ac:dyDescent="0.25">
      <c r="A70" s="82"/>
      <c r="B70" s="85"/>
      <c r="C70" s="88"/>
      <c r="D70" s="88"/>
      <c r="E70" s="13">
        <v>2</v>
      </c>
      <c r="F70" s="88"/>
      <c r="G70" s="88"/>
      <c r="H70" s="13">
        <v>4</v>
      </c>
      <c r="I70" s="9">
        <v>63.5</v>
      </c>
      <c r="J70" s="88"/>
      <c r="K70" s="13"/>
      <c r="L70" s="88"/>
      <c r="M70" s="88"/>
      <c r="N70" s="13"/>
      <c r="O70" s="88"/>
      <c r="P70" s="13"/>
      <c r="Q70" s="13" t="s">
        <v>24</v>
      </c>
      <c r="R70" s="91"/>
      <c r="S70" s="8">
        <v>2022</v>
      </c>
    </row>
    <row r="71" spans="1:19" x14ac:dyDescent="0.25">
      <c r="A71" s="80">
        <v>31</v>
      </c>
      <c r="B71" s="83" t="s">
        <v>17</v>
      </c>
      <c r="C71" s="86">
        <v>32</v>
      </c>
      <c r="D71" s="86"/>
      <c r="E71" s="11"/>
      <c r="F71" s="86"/>
      <c r="G71" s="86">
        <v>2</v>
      </c>
      <c r="H71" s="11">
        <v>3</v>
      </c>
      <c r="I71" s="9">
        <v>67.900000000000006</v>
      </c>
      <c r="J71" s="86">
        <v>1</v>
      </c>
      <c r="K71" s="11"/>
      <c r="L71" s="86">
        <v>29.5</v>
      </c>
      <c r="M71" s="86"/>
      <c r="N71" s="11"/>
      <c r="O71" s="86"/>
      <c r="P71" s="11"/>
      <c r="Q71" s="11"/>
      <c r="R71" s="89">
        <v>42984</v>
      </c>
      <c r="S71" s="8"/>
    </row>
    <row r="72" spans="1:19" x14ac:dyDescent="0.25">
      <c r="A72" s="82"/>
      <c r="B72" s="85"/>
      <c r="C72" s="88"/>
      <c r="D72" s="88"/>
      <c r="E72" s="13"/>
      <c r="F72" s="88"/>
      <c r="G72" s="88"/>
      <c r="H72" s="13">
        <v>6</v>
      </c>
      <c r="I72" s="9">
        <v>65.099999999999994</v>
      </c>
      <c r="J72" s="88"/>
      <c r="K72" s="13">
        <v>0</v>
      </c>
      <c r="L72" s="88"/>
      <c r="M72" s="88"/>
      <c r="N72" s="13"/>
      <c r="O72" s="88"/>
      <c r="P72" s="13"/>
      <c r="Q72" s="13" t="s">
        <v>24</v>
      </c>
      <c r="R72" s="91"/>
      <c r="S72" s="8">
        <v>2022</v>
      </c>
    </row>
    <row r="73" spans="1:19" x14ac:dyDescent="0.25">
      <c r="A73" s="80">
        <v>32</v>
      </c>
      <c r="B73" s="83" t="s">
        <v>21</v>
      </c>
      <c r="C73" s="86">
        <v>7</v>
      </c>
      <c r="D73" s="86"/>
      <c r="E73" s="11"/>
      <c r="F73" s="86"/>
      <c r="G73" s="86">
        <v>3</v>
      </c>
      <c r="H73" s="11">
        <v>3</v>
      </c>
      <c r="I73" s="9">
        <v>59.7</v>
      </c>
      <c r="J73" s="86"/>
      <c r="K73" s="11"/>
      <c r="L73" s="86"/>
      <c r="M73" s="86"/>
      <c r="N73" s="11"/>
      <c r="O73" s="86"/>
      <c r="P73" s="11"/>
      <c r="Q73" s="11"/>
      <c r="R73" s="89">
        <v>43111</v>
      </c>
      <c r="S73" s="8"/>
    </row>
    <row r="74" spans="1:19" x14ac:dyDescent="0.25">
      <c r="A74" s="81"/>
      <c r="B74" s="84"/>
      <c r="C74" s="87"/>
      <c r="D74" s="87"/>
      <c r="E74" s="12"/>
      <c r="F74" s="87"/>
      <c r="G74" s="87"/>
      <c r="H74" s="12">
        <v>3</v>
      </c>
      <c r="I74" s="9">
        <v>67.099999999999994</v>
      </c>
      <c r="J74" s="87"/>
      <c r="K74" s="12"/>
      <c r="L74" s="87"/>
      <c r="M74" s="87"/>
      <c r="N74" s="12"/>
      <c r="O74" s="87"/>
      <c r="P74" s="12"/>
      <c r="Q74" s="12"/>
      <c r="R74" s="90"/>
      <c r="S74" s="8"/>
    </row>
    <row r="75" spans="1:19" x14ac:dyDescent="0.25">
      <c r="A75" s="82"/>
      <c r="B75" s="85"/>
      <c r="C75" s="88"/>
      <c r="D75" s="88"/>
      <c r="E75" s="13"/>
      <c r="F75" s="88"/>
      <c r="G75" s="88"/>
      <c r="H75" s="13">
        <v>2</v>
      </c>
      <c r="I75" s="9">
        <v>65.3</v>
      </c>
      <c r="J75" s="88"/>
      <c r="K75" s="13"/>
      <c r="L75" s="88"/>
      <c r="M75" s="88"/>
      <c r="N75" s="13"/>
      <c r="O75" s="88"/>
      <c r="P75" s="13"/>
      <c r="Q75" s="13" t="s">
        <v>25</v>
      </c>
      <c r="R75" s="91"/>
      <c r="S75" s="8">
        <v>2023</v>
      </c>
    </row>
    <row r="76" spans="1:19" x14ac:dyDescent="0.25">
      <c r="A76" s="80">
        <v>33</v>
      </c>
      <c r="B76" s="83" t="s">
        <v>21</v>
      </c>
      <c r="C76" s="86">
        <v>30</v>
      </c>
      <c r="D76" s="86"/>
      <c r="E76" s="11"/>
      <c r="F76" s="86"/>
      <c r="G76" s="86">
        <v>3</v>
      </c>
      <c r="H76" s="11">
        <v>2</v>
      </c>
      <c r="I76" s="9">
        <v>30.4</v>
      </c>
      <c r="J76" s="86"/>
      <c r="K76" s="11"/>
      <c r="L76" s="86"/>
      <c r="M76" s="86"/>
      <c r="N76" s="11"/>
      <c r="O76" s="86"/>
      <c r="P76" s="86">
        <v>1</v>
      </c>
      <c r="Q76" s="11"/>
      <c r="R76" s="89">
        <v>43111</v>
      </c>
      <c r="S76" s="8"/>
    </row>
    <row r="77" spans="1:19" x14ac:dyDescent="0.25">
      <c r="A77" s="81"/>
      <c r="B77" s="84"/>
      <c r="C77" s="87"/>
      <c r="D77" s="87"/>
      <c r="E77" s="12"/>
      <c r="F77" s="87"/>
      <c r="G77" s="87"/>
      <c r="H77" s="12">
        <v>3</v>
      </c>
      <c r="I77" s="9">
        <v>57.4</v>
      </c>
      <c r="J77" s="87"/>
      <c r="K77" s="12"/>
      <c r="L77" s="87"/>
      <c r="M77" s="87"/>
      <c r="N77" s="12"/>
      <c r="O77" s="87"/>
      <c r="P77" s="87"/>
      <c r="Q77" s="12"/>
      <c r="R77" s="90"/>
      <c r="S77" s="8"/>
    </row>
    <row r="78" spans="1:19" x14ac:dyDescent="0.25">
      <c r="A78" s="82"/>
      <c r="B78" s="85"/>
      <c r="C78" s="88"/>
      <c r="D78" s="88"/>
      <c r="E78" s="13"/>
      <c r="F78" s="88"/>
      <c r="G78" s="88"/>
      <c r="H78" s="13">
        <v>4</v>
      </c>
      <c r="I78" s="9">
        <v>30</v>
      </c>
      <c r="J78" s="88"/>
      <c r="K78" s="13"/>
      <c r="L78" s="88"/>
      <c r="M78" s="88"/>
      <c r="N78" s="13"/>
      <c r="O78" s="88"/>
      <c r="P78" s="88"/>
      <c r="Q78" s="13" t="s">
        <v>25</v>
      </c>
      <c r="R78" s="91"/>
      <c r="S78" s="8">
        <v>2023</v>
      </c>
    </row>
    <row r="79" spans="1:19" ht="21.75" customHeight="1" x14ac:dyDescent="0.25">
      <c r="A79" s="7"/>
      <c r="B79" s="8" t="s">
        <v>26</v>
      </c>
      <c r="C79" s="9"/>
      <c r="D79" s="9">
        <f>SUM(D4:D78)</f>
        <v>22</v>
      </c>
      <c r="E79" s="9">
        <f>SUM(E4:E78)</f>
        <v>62</v>
      </c>
      <c r="F79" s="9">
        <f t="shared" ref="F79:P79" si="0">SUM(F4:F78)</f>
        <v>1244.3999999999999</v>
      </c>
      <c r="G79" s="9">
        <f t="shared" si="0"/>
        <v>68</v>
      </c>
      <c r="H79" s="9">
        <f t="shared" si="0"/>
        <v>204</v>
      </c>
      <c r="I79" s="9">
        <f t="shared" si="0"/>
        <v>3540.5000000000005</v>
      </c>
      <c r="J79" s="9">
        <f t="shared" si="0"/>
        <v>26</v>
      </c>
      <c r="K79" s="9">
        <f t="shared" si="0"/>
        <v>71</v>
      </c>
      <c r="L79" s="9">
        <f t="shared" si="0"/>
        <v>1312.4999999999998</v>
      </c>
      <c r="M79" s="9">
        <f t="shared" si="0"/>
        <v>12</v>
      </c>
      <c r="N79" s="9">
        <f t="shared" si="0"/>
        <v>13</v>
      </c>
      <c r="O79" s="9">
        <f t="shared" si="0"/>
        <v>618.79999999999995</v>
      </c>
      <c r="P79" s="9">
        <f t="shared" si="0"/>
        <v>8</v>
      </c>
      <c r="Q79" s="9"/>
      <c r="R79" s="9"/>
      <c r="S79" s="8"/>
    </row>
    <row r="80" spans="1:19" x14ac:dyDescent="0.25">
      <c r="A80" s="7">
        <v>1</v>
      </c>
      <c r="B80" s="8" t="s">
        <v>27</v>
      </c>
      <c r="C80" s="8" t="s">
        <v>28</v>
      </c>
      <c r="D80" s="16"/>
      <c r="E80" s="16"/>
      <c r="F80" s="8"/>
      <c r="G80" s="8">
        <v>1</v>
      </c>
      <c r="H80" s="16">
        <v>4</v>
      </c>
      <c r="I80" s="8">
        <v>36.700000000000003</v>
      </c>
      <c r="J80" s="8"/>
      <c r="K80" s="16"/>
      <c r="L80" s="16"/>
      <c r="M80" s="8"/>
      <c r="N80" s="16"/>
      <c r="O80" s="8"/>
      <c r="P80" s="16"/>
      <c r="Q80" s="16" t="s">
        <v>29</v>
      </c>
      <c r="R80" s="17">
        <v>42579</v>
      </c>
      <c r="S80" s="16">
        <v>2019</v>
      </c>
    </row>
    <row r="81" spans="1:19" x14ac:dyDescent="0.25">
      <c r="A81" s="7">
        <v>2</v>
      </c>
      <c r="B81" s="8" t="s">
        <v>30</v>
      </c>
      <c r="C81" s="8" t="s">
        <v>31</v>
      </c>
      <c r="D81" s="16"/>
      <c r="E81" s="16"/>
      <c r="F81" s="8"/>
      <c r="G81" s="8"/>
      <c r="H81" s="16"/>
      <c r="I81" s="8"/>
      <c r="J81" s="8"/>
      <c r="K81" s="16"/>
      <c r="L81" s="16"/>
      <c r="M81" s="8">
        <v>1</v>
      </c>
      <c r="N81" s="16">
        <v>4</v>
      </c>
      <c r="O81" s="8">
        <v>37.700000000000003</v>
      </c>
      <c r="P81" s="16"/>
      <c r="Q81" s="16" t="s">
        <v>32</v>
      </c>
      <c r="R81" s="17">
        <v>42670</v>
      </c>
      <c r="S81" s="16">
        <v>2019</v>
      </c>
    </row>
    <row r="82" spans="1:19" x14ac:dyDescent="0.25">
      <c r="A82" s="7">
        <v>3</v>
      </c>
      <c r="B82" s="8" t="s">
        <v>30</v>
      </c>
      <c r="C82" s="8" t="s">
        <v>33</v>
      </c>
      <c r="D82" s="16"/>
      <c r="E82" s="16"/>
      <c r="F82" s="8"/>
      <c r="G82" s="8">
        <v>1</v>
      </c>
      <c r="H82" s="16">
        <v>3</v>
      </c>
      <c r="I82" s="8">
        <v>51.1</v>
      </c>
      <c r="J82" s="8"/>
      <c r="K82" s="16"/>
      <c r="L82" s="16"/>
      <c r="M82" s="8"/>
      <c r="N82" s="16"/>
      <c r="O82" s="8"/>
      <c r="P82" s="16"/>
      <c r="Q82" s="16" t="s">
        <v>32</v>
      </c>
      <c r="R82" s="17">
        <v>42670</v>
      </c>
      <c r="S82" s="16">
        <v>2019</v>
      </c>
    </row>
    <row r="83" spans="1:19" x14ac:dyDescent="0.25">
      <c r="A83" s="7">
        <v>4</v>
      </c>
      <c r="B83" s="8" t="s">
        <v>27</v>
      </c>
      <c r="C83" s="8" t="s">
        <v>34</v>
      </c>
      <c r="D83" s="16"/>
      <c r="E83" s="16"/>
      <c r="F83" s="8"/>
      <c r="G83" s="8">
        <v>1</v>
      </c>
      <c r="H83" s="16">
        <v>2</v>
      </c>
      <c r="I83" s="8">
        <v>38</v>
      </c>
      <c r="J83" s="8"/>
      <c r="K83" s="16"/>
      <c r="L83" s="16"/>
      <c r="M83" s="8"/>
      <c r="N83" s="16"/>
      <c r="O83" s="8"/>
      <c r="P83" s="16"/>
      <c r="Q83" s="16" t="s">
        <v>32</v>
      </c>
      <c r="R83" s="17">
        <v>42670</v>
      </c>
      <c r="S83" s="16">
        <v>2019</v>
      </c>
    </row>
    <row r="84" spans="1:19" x14ac:dyDescent="0.25">
      <c r="A84" s="7">
        <v>5</v>
      </c>
      <c r="B84" s="8" t="s">
        <v>35</v>
      </c>
      <c r="C84" s="8" t="s">
        <v>36</v>
      </c>
      <c r="D84" s="16"/>
      <c r="E84" s="16"/>
      <c r="F84" s="8"/>
      <c r="G84" s="8">
        <v>1</v>
      </c>
      <c r="H84" s="16">
        <v>3</v>
      </c>
      <c r="I84" s="8">
        <v>38.4</v>
      </c>
      <c r="J84" s="8"/>
      <c r="K84" s="16"/>
      <c r="L84" s="16"/>
      <c r="M84" s="8"/>
      <c r="N84" s="16"/>
      <c r="O84" s="8"/>
      <c r="P84" s="16"/>
      <c r="Q84" s="16" t="s">
        <v>32</v>
      </c>
      <c r="R84" s="17">
        <v>42670</v>
      </c>
      <c r="S84" s="16">
        <v>2019</v>
      </c>
    </row>
    <row r="85" spans="1:19" x14ac:dyDescent="0.25">
      <c r="A85" s="18">
        <v>6</v>
      </c>
      <c r="B85" s="8" t="s">
        <v>35</v>
      </c>
      <c r="C85" s="19" t="s">
        <v>37</v>
      </c>
      <c r="D85" s="20"/>
      <c r="E85" s="20"/>
      <c r="F85" s="19"/>
      <c r="G85" s="19"/>
      <c r="H85" s="20"/>
      <c r="I85" s="8"/>
      <c r="J85" s="19">
        <v>1</v>
      </c>
      <c r="K85" s="20">
        <v>3</v>
      </c>
      <c r="L85" s="20">
        <v>38.200000000000003</v>
      </c>
      <c r="M85" s="19"/>
      <c r="N85" s="20"/>
      <c r="O85" s="19"/>
      <c r="P85" s="20"/>
      <c r="Q85" s="16" t="s">
        <v>32</v>
      </c>
      <c r="R85" s="17">
        <v>42670</v>
      </c>
      <c r="S85" s="16">
        <v>2019</v>
      </c>
    </row>
    <row r="86" spans="1:19" x14ac:dyDescent="0.25">
      <c r="A86" s="18">
        <v>7</v>
      </c>
      <c r="B86" s="8" t="s">
        <v>35</v>
      </c>
      <c r="C86" s="19" t="s">
        <v>38</v>
      </c>
      <c r="D86" s="20"/>
      <c r="E86" s="20"/>
      <c r="F86" s="19"/>
      <c r="G86" s="19"/>
      <c r="H86" s="20"/>
      <c r="I86" s="8"/>
      <c r="J86" s="19"/>
      <c r="K86" s="20"/>
      <c r="L86" s="20"/>
      <c r="M86" s="19"/>
      <c r="N86" s="20"/>
      <c r="O86" s="19"/>
      <c r="P86" s="20">
        <v>1</v>
      </c>
      <c r="Q86" s="16" t="s">
        <v>32</v>
      </c>
      <c r="R86" s="17">
        <v>42670</v>
      </c>
      <c r="S86" s="16">
        <v>2019</v>
      </c>
    </row>
    <row r="87" spans="1:19" x14ac:dyDescent="0.25">
      <c r="A87" s="18">
        <v>8</v>
      </c>
      <c r="B87" s="8" t="s">
        <v>35</v>
      </c>
      <c r="C87" s="21" t="s">
        <v>39</v>
      </c>
      <c r="D87" s="20"/>
      <c r="E87" s="20"/>
      <c r="F87" s="20"/>
      <c r="G87" s="20"/>
      <c r="H87" s="20"/>
      <c r="I87" s="16"/>
      <c r="J87" s="20">
        <v>1</v>
      </c>
      <c r="K87" s="20"/>
      <c r="L87" s="20">
        <v>37.9</v>
      </c>
      <c r="M87" s="20"/>
      <c r="N87" s="20"/>
      <c r="O87" s="20"/>
      <c r="P87" s="20"/>
      <c r="Q87" s="16" t="s">
        <v>32</v>
      </c>
      <c r="R87" s="17">
        <v>42670</v>
      </c>
      <c r="S87" s="16">
        <v>2019</v>
      </c>
    </row>
    <row r="88" spans="1:19" x14ac:dyDescent="0.25">
      <c r="A88" s="80">
        <v>9</v>
      </c>
      <c r="B88" s="83" t="s">
        <v>40</v>
      </c>
      <c r="C88" s="92">
        <v>16</v>
      </c>
      <c r="D88" s="92">
        <v>12</v>
      </c>
      <c r="E88" s="9">
        <v>0</v>
      </c>
      <c r="F88" s="16">
        <v>21.6</v>
      </c>
      <c r="G88" s="97">
        <v>1</v>
      </c>
      <c r="H88" s="9">
        <v>6</v>
      </c>
      <c r="I88" s="16">
        <v>18.2</v>
      </c>
      <c r="J88" s="97">
        <v>2</v>
      </c>
      <c r="K88" s="9">
        <v>0</v>
      </c>
      <c r="L88" s="16">
        <v>10.6</v>
      </c>
      <c r="M88" s="92">
        <v>2</v>
      </c>
      <c r="N88" s="9">
        <v>0</v>
      </c>
      <c r="O88" s="9">
        <v>13.1</v>
      </c>
      <c r="P88" s="92"/>
      <c r="Q88" s="20"/>
      <c r="R88" s="98">
        <v>42732</v>
      </c>
      <c r="S88" s="92">
        <v>2021</v>
      </c>
    </row>
    <row r="89" spans="1:19" x14ac:dyDescent="0.25">
      <c r="A89" s="81"/>
      <c r="B89" s="84"/>
      <c r="C89" s="93"/>
      <c r="D89" s="93"/>
      <c r="E89" s="9">
        <v>1</v>
      </c>
      <c r="F89" s="16">
        <v>24.1</v>
      </c>
      <c r="G89" s="97"/>
      <c r="H89" s="9"/>
      <c r="I89" s="16"/>
      <c r="J89" s="97"/>
      <c r="K89" s="9">
        <v>0</v>
      </c>
      <c r="L89" s="16">
        <v>9.1</v>
      </c>
      <c r="M89" s="93"/>
      <c r="N89" s="9">
        <v>2</v>
      </c>
      <c r="O89" s="9">
        <v>22.4</v>
      </c>
      <c r="P89" s="93"/>
      <c r="Q89" s="22"/>
      <c r="R89" s="100"/>
      <c r="S89" s="93"/>
    </row>
    <row r="90" spans="1:19" x14ac:dyDescent="0.25">
      <c r="A90" s="81"/>
      <c r="B90" s="84"/>
      <c r="C90" s="93"/>
      <c r="D90" s="93"/>
      <c r="E90" s="9">
        <v>2</v>
      </c>
      <c r="F90" s="16">
        <v>41.5</v>
      </c>
      <c r="G90" s="97"/>
      <c r="H90" s="9"/>
      <c r="I90" s="16"/>
      <c r="J90" s="97"/>
      <c r="K90" s="9"/>
      <c r="L90" s="16"/>
      <c r="M90" s="93"/>
      <c r="N90" s="9"/>
      <c r="O90" s="9"/>
      <c r="P90" s="93"/>
      <c r="Q90" s="22"/>
      <c r="R90" s="100"/>
      <c r="S90" s="93"/>
    </row>
    <row r="91" spans="1:19" x14ac:dyDescent="0.25">
      <c r="A91" s="81"/>
      <c r="B91" s="84"/>
      <c r="C91" s="93"/>
      <c r="D91" s="93"/>
      <c r="E91" s="9">
        <v>7</v>
      </c>
      <c r="F91" s="16">
        <v>21.5</v>
      </c>
      <c r="G91" s="97"/>
      <c r="H91" s="9"/>
      <c r="I91" s="16"/>
      <c r="J91" s="97"/>
      <c r="K91" s="9"/>
      <c r="L91" s="16"/>
      <c r="M91" s="93"/>
      <c r="N91" s="9"/>
      <c r="O91" s="9"/>
      <c r="P91" s="93"/>
      <c r="Q91" s="22"/>
      <c r="R91" s="100"/>
      <c r="S91" s="93"/>
    </row>
    <row r="92" spans="1:19" x14ac:dyDescent="0.25">
      <c r="A92" s="81"/>
      <c r="B92" s="84"/>
      <c r="C92" s="93"/>
      <c r="D92" s="93"/>
      <c r="E92" s="9">
        <v>1</v>
      </c>
      <c r="F92" s="16">
        <v>27.2</v>
      </c>
      <c r="G92" s="97"/>
      <c r="H92" s="9"/>
      <c r="I92" s="16"/>
      <c r="J92" s="97"/>
      <c r="K92" s="9"/>
      <c r="L92" s="16"/>
      <c r="M92" s="93"/>
      <c r="N92" s="9"/>
      <c r="O92" s="9"/>
      <c r="P92" s="93"/>
      <c r="Q92" s="22"/>
      <c r="R92" s="100"/>
      <c r="S92" s="93"/>
    </row>
    <row r="93" spans="1:19" x14ac:dyDescent="0.25">
      <c r="A93" s="81"/>
      <c r="B93" s="84"/>
      <c r="C93" s="93"/>
      <c r="D93" s="93"/>
      <c r="E93" s="9">
        <v>2</v>
      </c>
      <c r="F93" s="16">
        <v>14.1</v>
      </c>
      <c r="G93" s="97"/>
      <c r="H93" s="9"/>
      <c r="I93" s="16"/>
      <c r="J93" s="97"/>
      <c r="K93" s="9"/>
      <c r="L93" s="16"/>
      <c r="M93" s="93"/>
      <c r="N93" s="9"/>
      <c r="O93" s="9"/>
      <c r="P93" s="93"/>
      <c r="Q93" s="22"/>
      <c r="R93" s="100"/>
      <c r="S93" s="93"/>
    </row>
    <row r="94" spans="1:19" x14ac:dyDescent="0.25">
      <c r="A94" s="81"/>
      <c r="B94" s="84"/>
      <c r="C94" s="93"/>
      <c r="D94" s="93"/>
      <c r="E94" s="9">
        <v>1</v>
      </c>
      <c r="F94" s="16">
        <v>10.4</v>
      </c>
      <c r="G94" s="97"/>
      <c r="H94" s="9"/>
      <c r="I94" s="16"/>
      <c r="J94" s="97"/>
      <c r="K94" s="9"/>
      <c r="L94" s="16"/>
      <c r="M94" s="93"/>
      <c r="N94" s="9"/>
      <c r="O94" s="9"/>
      <c r="P94" s="93"/>
      <c r="Q94" s="22"/>
      <c r="R94" s="100"/>
      <c r="S94" s="93"/>
    </row>
    <row r="95" spans="1:19" x14ac:dyDescent="0.25">
      <c r="A95" s="81"/>
      <c r="B95" s="84"/>
      <c r="C95" s="93"/>
      <c r="D95" s="93"/>
      <c r="E95" s="9">
        <v>4</v>
      </c>
      <c r="F95" s="16">
        <v>29.9</v>
      </c>
      <c r="G95" s="97"/>
      <c r="H95" s="9"/>
      <c r="I95" s="16"/>
      <c r="J95" s="97"/>
      <c r="K95" s="9"/>
      <c r="L95" s="16"/>
      <c r="M95" s="93"/>
      <c r="N95" s="9"/>
      <c r="O95" s="9"/>
      <c r="P95" s="93"/>
      <c r="Q95" s="22"/>
      <c r="R95" s="100"/>
      <c r="S95" s="93"/>
    </row>
    <row r="96" spans="1:19" x14ac:dyDescent="0.25">
      <c r="A96" s="81"/>
      <c r="B96" s="84"/>
      <c r="C96" s="93"/>
      <c r="D96" s="93"/>
      <c r="E96" s="9">
        <v>4</v>
      </c>
      <c r="F96" s="16">
        <v>12.5</v>
      </c>
      <c r="G96" s="97"/>
      <c r="H96" s="9"/>
      <c r="I96" s="16"/>
      <c r="J96" s="97"/>
      <c r="K96" s="9"/>
      <c r="L96" s="16"/>
      <c r="M96" s="93"/>
      <c r="N96" s="9"/>
      <c r="O96" s="9"/>
      <c r="P96" s="93"/>
      <c r="Q96" s="22"/>
      <c r="R96" s="100"/>
      <c r="S96" s="93"/>
    </row>
    <row r="97" spans="1:19" x14ac:dyDescent="0.25">
      <c r="A97" s="81"/>
      <c r="B97" s="84"/>
      <c r="C97" s="93"/>
      <c r="D97" s="93"/>
      <c r="E97" s="9">
        <v>1</v>
      </c>
      <c r="F97" s="16">
        <v>10.6</v>
      </c>
      <c r="G97" s="97"/>
      <c r="H97" s="9"/>
      <c r="I97" s="16"/>
      <c r="J97" s="97"/>
      <c r="K97" s="9"/>
      <c r="L97" s="16"/>
      <c r="M97" s="93"/>
      <c r="N97" s="9"/>
      <c r="O97" s="9"/>
      <c r="P97" s="93"/>
      <c r="Q97" s="22"/>
      <c r="R97" s="100"/>
      <c r="S97" s="93"/>
    </row>
    <row r="98" spans="1:19" x14ac:dyDescent="0.25">
      <c r="A98" s="81"/>
      <c r="B98" s="84"/>
      <c r="C98" s="93"/>
      <c r="D98" s="93"/>
      <c r="E98" s="9">
        <v>1</v>
      </c>
      <c r="F98" s="16">
        <v>30.6</v>
      </c>
      <c r="G98" s="97"/>
      <c r="H98" s="9"/>
      <c r="I98" s="16"/>
      <c r="J98" s="97"/>
      <c r="K98" s="9"/>
      <c r="L98" s="16"/>
      <c r="M98" s="93"/>
      <c r="N98" s="9"/>
      <c r="O98" s="9"/>
      <c r="P98" s="93"/>
      <c r="Q98" s="22"/>
      <c r="R98" s="100"/>
      <c r="S98" s="93"/>
    </row>
    <row r="99" spans="1:19" x14ac:dyDescent="0.25">
      <c r="A99" s="81"/>
      <c r="B99" s="84"/>
      <c r="C99" s="93"/>
      <c r="D99" s="93"/>
      <c r="E99" s="9">
        <v>0</v>
      </c>
      <c r="F99" s="16">
        <v>22.8</v>
      </c>
      <c r="G99" s="97"/>
      <c r="H99" s="9"/>
      <c r="I99" s="16"/>
      <c r="J99" s="97"/>
      <c r="K99" s="9"/>
      <c r="L99" s="16"/>
      <c r="M99" s="93"/>
      <c r="N99" s="9"/>
      <c r="O99" s="9"/>
      <c r="P99" s="93"/>
      <c r="Q99" s="22" t="s">
        <v>20</v>
      </c>
      <c r="R99" s="100"/>
      <c r="S99" s="94"/>
    </row>
    <row r="100" spans="1:19" x14ac:dyDescent="0.25">
      <c r="A100" s="18">
        <v>10</v>
      </c>
      <c r="B100" s="21" t="s">
        <v>30</v>
      </c>
      <c r="C100" s="23" t="s">
        <v>41</v>
      </c>
      <c r="D100" s="20">
        <v>1</v>
      </c>
      <c r="E100" s="20">
        <v>2</v>
      </c>
      <c r="F100" s="20">
        <v>71.5</v>
      </c>
      <c r="G100" s="8">
        <v>1</v>
      </c>
      <c r="H100" s="20">
        <v>1</v>
      </c>
      <c r="I100" s="8">
        <v>74.5</v>
      </c>
      <c r="J100" s="18"/>
      <c r="K100" s="20"/>
      <c r="L100" s="20"/>
      <c r="M100" s="18"/>
      <c r="N100" s="20"/>
      <c r="O100" s="18"/>
      <c r="P100" s="20"/>
      <c r="Q100" s="20" t="s">
        <v>42</v>
      </c>
      <c r="R100" s="24">
        <v>43026</v>
      </c>
      <c r="S100" s="16">
        <v>2022</v>
      </c>
    </row>
    <row r="101" spans="1:19" x14ac:dyDescent="0.25">
      <c r="A101" s="80">
        <v>11</v>
      </c>
      <c r="B101" s="83" t="s">
        <v>30</v>
      </c>
      <c r="C101" s="95" t="s">
        <v>43</v>
      </c>
      <c r="D101" s="92">
        <v>2</v>
      </c>
      <c r="E101" s="9">
        <v>2</v>
      </c>
      <c r="F101" s="9">
        <v>83.4</v>
      </c>
      <c r="G101" s="92"/>
      <c r="H101" s="92"/>
      <c r="I101" s="80"/>
      <c r="J101" s="92"/>
      <c r="K101" s="92"/>
      <c r="L101" s="80"/>
      <c r="M101" s="80"/>
      <c r="N101" s="92"/>
      <c r="O101" s="80"/>
      <c r="P101" s="20"/>
      <c r="Q101" s="20"/>
      <c r="R101" s="98">
        <v>43026</v>
      </c>
      <c r="S101" s="92">
        <v>2022</v>
      </c>
    </row>
    <row r="102" spans="1:19" x14ac:dyDescent="0.25">
      <c r="A102" s="82"/>
      <c r="B102" s="85"/>
      <c r="C102" s="96"/>
      <c r="D102" s="94"/>
      <c r="E102" s="9">
        <v>2</v>
      </c>
      <c r="F102" s="9">
        <v>61.4</v>
      </c>
      <c r="G102" s="94"/>
      <c r="H102" s="94"/>
      <c r="I102" s="82"/>
      <c r="J102" s="94"/>
      <c r="K102" s="94"/>
      <c r="L102" s="82"/>
      <c r="M102" s="82"/>
      <c r="N102" s="94"/>
      <c r="O102" s="82"/>
      <c r="P102" s="25"/>
      <c r="Q102" s="20" t="s">
        <v>42</v>
      </c>
      <c r="R102" s="99"/>
      <c r="S102" s="94"/>
    </row>
    <row r="103" spans="1:19" x14ac:dyDescent="0.25">
      <c r="A103" s="18">
        <v>12</v>
      </c>
      <c r="B103" s="21" t="s">
        <v>30</v>
      </c>
      <c r="C103" s="23" t="s">
        <v>44</v>
      </c>
      <c r="D103" s="20">
        <v>1</v>
      </c>
      <c r="E103" s="20">
        <v>2</v>
      </c>
      <c r="F103" s="20">
        <v>82.4</v>
      </c>
      <c r="G103" s="8">
        <v>1</v>
      </c>
      <c r="H103" s="20">
        <v>4</v>
      </c>
      <c r="I103" s="8">
        <v>83.6</v>
      </c>
      <c r="J103" s="18"/>
      <c r="K103" s="20"/>
      <c r="L103" s="20"/>
      <c r="M103" s="18"/>
      <c r="N103" s="20"/>
      <c r="O103" s="18"/>
      <c r="P103" s="20"/>
      <c r="Q103" s="20" t="s">
        <v>42</v>
      </c>
      <c r="R103" s="24">
        <v>43026</v>
      </c>
      <c r="S103" s="16">
        <v>2022</v>
      </c>
    </row>
    <row r="104" spans="1:19" x14ac:dyDescent="0.25">
      <c r="A104" s="18">
        <v>13</v>
      </c>
      <c r="B104" s="21" t="s">
        <v>30</v>
      </c>
      <c r="C104" s="20">
        <v>26</v>
      </c>
      <c r="D104" s="20"/>
      <c r="E104" s="20"/>
      <c r="F104" s="20"/>
      <c r="G104" s="20">
        <v>1</v>
      </c>
      <c r="H104" s="20">
        <v>3</v>
      </c>
      <c r="I104" s="20">
        <v>65.8</v>
      </c>
      <c r="J104" s="20"/>
      <c r="K104" s="20"/>
      <c r="L104" s="20"/>
      <c r="M104" s="20"/>
      <c r="N104" s="20"/>
      <c r="O104" s="20"/>
      <c r="P104" s="20"/>
      <c r="Q104" s="20" t="s">
        <v>42</v>
      </c>
      <c r="R104" s="24">
        <v>43026</v>
      </c>
      <c r="S104" s="16">
        <v>2022</v>
      </c>
    </row>
    <row r="105" spans="1:19" x14ac:dyDescent="0.25">
      <c r="A105" s="7">
        <v>14</v>
      </c>
      <c r="B105" s="21" t="s">
        <v>30</v>
      </c>
      <c r="C105" s="16">
        <v>31</v>
      </c>
      <c r="D105" s="16"/>
      <c r="E105" s="16"/>
      <c r="F105" s="16"/>
      <c r="G105" s="16">
        <v>1</v>
      </c>
      <c r="H105" s="16">
        <v>2</v>
      </c>
      <c r="I105" s="16">
        <v>79.930000000000007</v>
      </c>
      <c r="J105" s="16"/>
      <c r="K105" s="16"/>
      <c r="L105" s="16"/>
      <c r="M105" s="16"/>
      <c r="N105" s="16"/>
      <c r="O105" s="16"/>
      <c r="P105" s="16"/>
      <c r="Q105" s="20" t="s">
        <v>42</v>
      </c>
      <c r="R105" s="24">
        <v>43026</v>
      </c>
      <c r="S105" s="16">
        <v>2022</v>
      </c>
    </row>
    <row r="106" spans="1:19" x14ac:dyDescent="0.25">
      <c r="A106" s="7"/>
      <c r="B106" s="8" t="s">
        <v>26</v>
      </c>
      <c r="C106" s="8"/>
      <c r="D106" s="16">
        <f t="shared" ref="D106:P106" si="1">SUM(D80:D105)</f>
        <v>16</v>
      </c>
      <c r="E106" s="16">
        <f t="shared" si="1"/>
        <v>32</v>
      </c>
      <c r="F106" s="16">
        <f t="shared" si="1"/>
        <v>565.5</v>
      </c>
      <c r="G106" s="16">
        <f t="shared" si="1"/>
        <v>9</v>
      </c>
      <c r="H106" s="16"/>
      <c r="I106" s="16">
        <f t="shared" si="1"/>
        <v>486.23</v>
      </c>
      <c r="J106" s="16">
        <f t="shared" si="1"/>
        <v>4</v>
      </c>
      <c r="K106" s="16">
        <f t="shared" si="1"/>
        <v>3</v>
      </c>
      <c r="L106" s="16">
        <f t="shared" si="1"/>
        <v>95.799999999999983</v>
      </c>
      <c r="M106" s="16">
        <f t="shared" si="1"/>
        <v>3</v>
      </c>
      <c r="N106" s="16">
        <f t="shared" si="1"/>
        <v>6</v>
      </c>
      <c r="O106" s="16">
        <f t="shared" si="1"/>
        <v>73.2</v>
      </c>
      <c r="P106" s="16">
        <f t="shared" si="1"/>
        <v>1</v>
      </c>
      <c r="Q106" s="16"/>
      <c r="R106" s="8"/>
      <c r="S106" s="16"/>
    </row>
  </sheetData>
  <mergeCells count="317">
    <mergeCell ref="P88:P99"/>
    <mergeCell ref="A76:A78"/>
    <mergeCell ref="B76:B78"/>
    <mergeCell ref="C76:C78"/>
    <mergeCell ref="D76:D78"/>
    <mergeCell ref="F76:F78"/>
    <mergeCell ref="G76:G78"/>
    <mergeCell ref="J76:J78"/>
    <mergeCell ref="L76:L78"/>
    <mergeCell ref="M76:M78"/>
    <mergeCell ref="O76:O78"/>
    <mergeCell ref="P76:P78"/>
    <mergeCell ref="S88:S99"/>
    <mergeCell ref="A101:A102"/>
    <mergeCell ref="B101:B102"/>
    <mergeCell ref="C101:C102"/>
    <mergeCell ref="D101:D102"/>
    <mergeCell ref="G101:G102"/>
    <mergeCell ref="H101:H102"/>
    <mergeCell ref="A88:A99"/>
    <mergeCell ref="B88:B99"/>
    <mergeCell ref="C88:C99"/>
    <mergeCell ref="D88:D99"/>
    <mergeCell ref="G88:G99"/>
    <mergeCell ref="J88:J99"/>
    <mergeCell ref="O101:O102"/>
    <mergeCell ref="R101:R102"/>
    <mergeCell ref="S101:S102"/>
    <mergeCell ref="I101:I102"/>
    <mergeCell ref="J101:J102"/>
    <mergeCell ref="R88:R99"/>
    <mergeCell ref="K101:K102"/>
    <mergeCell ref="L101:L102"/>
    <mergeCell ref="M101:M102"/>
    <mergeCell ref="N101:N102"/>
    <mergeCell ref="M88:M99"/>
    <mergeCell ref="R76:R78"/>
    <mergeCell ref="A73:A75"/>
    <mergeCell ref="B73:B75"/>
    <mergeCell ref="C73:C75"/>
    <mergeCell ref="D73:D75"/>
    <mergeCell ref="F73:F75"/>
    <mergeCell ref="A71:A72"/>
    <mergeCell ref="B71:B72"/>
    <mergeCell ref="C71:C72"/>
    <mergeCell ref="D71:D72"/>
    <mergeCell ref="F71:F72"/>
    <mergeCell ref="G73:G75"/>
    <mergeCell ref="J73:J75"/>
    <mergeCell ref="L73:L75"/>
    <mergeCell ref="M73:M75"/>
    <mergeCell ref="O73:O75"/>
    <mergeCell ref="R73:R75"/>
    <mergeCell ref="J71:J72"/>
    <mergeCell ref="L71:L72"/>
    <mergeCell ref="M71:M72"/>
    <mergeCell ref="O71:O72"/>
    <mergeCell ref="R71:R72"/>
    <mergeCell ref="G71:G72"/>
    <mergeCell ref="G69:G70"/>
    <mergeCell ref="J69:J70"/>
    <mergeCell ref="L69:L70"/>
    <mergeCell ref="M69:M70"/>
    <mergeCell ref="O69:O70"/>
    <mergeCell ref="R69:R70"/>
    <mergeCell ref="L65:L68"/>
    <mergeCell ref="M65:M68"/>
    <mergeCell ref="O65:O68"/>
    <mergeCell ref="P65:P68"/>
    <mergeCell ref="R65:R68"/>
    <mergeCell ref="G65:G68"/>
    <mergeCell ref="J65:J68"/>
    <mergeCell ref="A69:A70"/>
    <mergeCell ref="B69:B70"/>
    <mergeCell ref="C69:C70"/>
    <mergeCell ref="D69:D70"/>
    <mergeCell ref="F69:F70"/>
    <mergeCell ref="A65:A68"/>
    <mergeCell ref="B65:B68"/>
    <mergeCell ref="C65:C68"/>
    <mergeCell ref="D65:D68"/>
    <mergeCell ref="G63:G64"/>
    <mergeCell ref="J63:J64"/>
    <mergeCell ref="L63:L64"/>
    <mergeCell ref="M63:M64"/>
    <mergeCell ref="O63:O64"/>
    <mergeCell ref="R63:R64"/>
    <mergeCell ref="I61:I62"/>
    <mergeCell ref="J61:J62"/>
    <mergeCell ref="M61:M62"/>
    <mergeCell ref="O61:O62"/>
    <mergeCell ref="R61:R62"/>
    <mergeCell ref="G61:G62"/>
    <mergeCell ref="A63:A64"/>
    <mergeCell ref="B63:B64"/>
    <mergeCell ref="C63:C64"/>
    <mergeCell ref="D63:D64"/>
    <mergeCell ref="F63:F64"/>
    <mergeCell ref="A61:A62"/>
    <mergeCell ref="B61:B62"/>
    <mergeCell ref="C61:C62"/>
    <mergeCell ref="D61:D62"/>
    <mergeCell ref="F61:F62"/>
    <mergeCell ref="R51:R52"/>
    <mergeCell ref="G51:G52"/>
    <mergeCell ref="A58:A59"/>
    <mergeCell ref="B58:B59"/>
    <mergeCell ref="C58:C59"/>
    <mergeCell ref="D58:D59"/>
    <mergeCell ref="F58:F59"/>
    <mergeCell ref="A55:A56"/>
    <mergeCell ref="B55:B56"/>
    <mergeCell ref="C55:C56"/>
    <mergeCell ref="D55:D56"/>
    <mergeCell ref="F55:F56"/>
    <mergeCell ref="G58:G59"/>
    <mergeCell ref="J58:J59"/>
    <mergeCell ref="L58:L59"/>
    <mergeCell ref="M58:M59"/>
    <mergeCell ref="O58:O59"/>
    <mergeCell ref="R58:R59"/>
    <mergeCell ref="J55:J56"/>
    <mergeCell ref="L55:L56"/>
    <mergeCell ref="M55:M56"/>
    <mergeCell ref="O55:O56"/>
    <mergeCell ref="R55:R56"/>
    <mergeCell ref="G55:G56"/>
    <mergeCell ref="M46:M48"/>
    <mergeCell ref="O46:O48"/>
    <mergeCell ref="R46:R48"/>
    <mergeCell ref="G46:G48"/>
    <mergeCell ref="A53:A54"/>
    <mergeCell ref="B53:B54"/>
    <mergeCell ref="C53:C54"/>
    <mergeCell ref="D53:D54"/>
    <mergeCell ref="F53:F54"/>
    <mergeCell ref="A51:A52"/>
    <mergeCell ref="B51:B52"/>
    <mergeCell ref="C51:C52"/>
    <mergeCell ref="D51:D52"/>
    <mergeCell ref="F51:F52"/>
    <mergeCell ref="G53:G54"/>
    <mergeCell ref="J53:J54"/>
    <mergeCell ref="L53:L54"/>
    <mergeCell ref="M53:M54"/>
    <mergeCell ref="O53:O54"/>
    <mergeCell ref="R53:R54"/>
    <mergeCell ref="I51:I52"/>
    <mergeCell ref="J51:J52"/>
    <mergeCell ref="M51:M52"/>
    <mergeCell ref="O51:O52"/>
    <mergeCell ref="R43:R45"/>
    <mergeCell ref="J41:J42"/>
    <mergeCell ref="L41:L42"/>
    <mergeCell ref="M41:M42"/>
    <mergeCell ref="O41:O42"/>
    <mergeCell ref="R41:R42"/>
    <mergeCell ref="A49:A50"/>
    <mergeCell ref="B49:B50"/>
    <mergeCell ref="C49:C50"/>
    <mergeCell ref="D49:D50"/>
    <mergeCell ref="F49:F50"/>
    <mergeCell ref="A46:A48"/>
    <mergeCell ref="B46:B48"/>
    <mergeCell ref="C46:C48"/>
    <mergeCell ref="D46:D48"/>
    <mergeCell ref="F46:F48"/>
    <mergeCell ref="G49:G50"/>
    <mergeCell ref="J49:J50"/>
    <mergeCell ref="L49:L50"/>
    <mergeCell ref="M49:M50"/>
    <mergeCell ref="O49:O50"/>
    <mergeCell ref="R49:R50"/>
    <mergeCell ref="J46:J48"/>
    <mergeCell ref="L46:L48"/>
    <mergeCell ref="A43:A45"/>
    <mergeCell ref="B43:B45"/>
    <mergeCell ref="C43:C45"/>
    <mergeCell ref="D43:D45"/>
    <mergeCell ref="F43:F45"/>
    <mergeCell ref="J39:J40"/>
    <mergeCell ref="L39:L40"/>
    <mergeCell ref="M39:M40"/>
    <mergeCell ref="O39:O40"/>
    <mergeCell ref="G43:G45"/>
    <mergeCell ref="J43:J45"/>
    <mergeCell ref="L43:L45"/>
    <mergeCell ref="M43:M45"/>
    <mergeCell ref="O43:O45"/>
    <mergeCell ref="A37:A38"/>
    <mergeCell ref="B37:B38"/>
    <mergeCell ref="C37:C38"/>
    <mergeCell ref="D37:D38"/>
    <mergeCell ref="F37:F38"/>
    <mergeCell ref="R39:R40"/>
    <mergeCell ref="A41:A42"/>
    <mergeCell ref="B41:B42"/>
    <mergeCell ref="C41:C42"/>
    <mergeCell ref="D41:D42"/>
    <mergeCell ref="G41:G42"/>
    <mergeCell ref="G37:G38"/>
    <mergeCell ref="J37:J38"/>
    <mergeCell ref="M37:M38"/>
    <mergeCell ref="O37:O38"/>
    <mergeCell ref="R37:R38"/>
    <mergeCell ref="A39:A40"/>
    <mergeCell ref="B39:B40"/>
    <mergeCell ref="C39:C40"/>
    <mergeCell ref="D39:D40"/>
    <mergeCell ref="G39:G40"/>
    <mergeCell ref="R29:R30"/>
    <mergeCell ref="A31:A36"/>
    <mergeCell ref="B31:B36"/>
    <mergeCell ref="C31:C36"/>
    <mergeCell ref="D31:D36"/>
    <mergeCell ref="G31:G36"/>
    <mergeCell ref="J31:J36"/>
    <mergeCell ref="L31:L36"/>
    <mergeCell ref="M31:M36"/>
    <mergeCell ref="P31:P36"/>
    <mergeCell ref="R31:R36"/>
    <mergeCell ref="A29:A30"/>
    <mergeCell ref="B29:B30"/>
    <mergeCell ref="C29:C30"/>
    <mergeCell ref="D29:D30"/>
    <mergeCell ref="F29:F30"/>
    <mergeCell ref="J29:J30"/>
    <mergeCell ref="L29:L30"/>
    <mergeCell ref="M29:M30"/>
    <mergeCell ref="O29:O30"/>
    <mergeCell ref="J21:J22"/>
    <mergeCell ref="L21:L22"/>
    <mergeCell ref="M21:M22"/>
    <mergeCell ref="O21:O22"/>
    <mergeCell ref="R21:R22"/>
    <mergeCell ref="A23:A28"/>
    <mergeCell ref="B23:B28"/>
    <mergeCell ref="C23:C28"/>
    <mergeCell ref="D23:D28"/>
    <mergeCell ref="G23:G28"/>
    <mergeCell ref="A21:A22"/>
    <mergeCell ref="B21:B22"/>
    <mergeCell ref="C21:C22"/>
    <mergeCell ref="D21:D22"/>
    <mergeCell ref="F21:F22"/>
    <mergeCell ref="G21:G22"/>
    <mergeCell ref="J23:J28"/>
    <mergeCell ref="M23:M28"/>
    <mergeCell ref="O23:O28"/>
    <mergeCell ref="P23:P28"/>
    <mergeCell ref="R23:R28"/>
    <mergeCell ref="J19:J20"/>
    <mergeCell ref="L19:L20"/>
    <mergeCell ref="M19:M20"/>
    <mergeCell ref="O19:O20"/>
    <mergeCell ref="R19:R20"/>
    <mergeCell ref="I17:I18"/>
    <mergeCell ref="J17:J18"/>
    <mergeCell ref="M17:M18"/>
    <mergeCell ref="O17:O18"/>
    <mergeCell ref="R17:R18"/>
    <mergeCell ref="O12:O13"/>
    <mergeCell ref="R12:R13"/>
    <mergeCell ref="A15:A16"/>
    <mergeCell ref="B15:B16"/>
    <mergeCell ref="C15:C16"/>
    <mergeCell ref="D15:D16"/>
    <mergeCell ref="F15:F16"/>
    <mergeCell ref="G15:G16"/>
    <mergeCell ref="A19:A20"/>
    <mergeCell ref="B19:B20"/>
    <mergeCell ref="C19:C20"/>
    <mergeCell ref="D19:D20"/>
    <mergeCell ref="F19:F20"/>
    <mergeCell ref="J15:J16"/>
    <mergeCell ref="M15:M16"/>
    <mergeCell ref="O15:O16"/>
    <mergeCell ref="R15:R16"/>
    <mergeCell ref="A17:A18"/>
    <mergeCell ref="B17:B18"/>
    <mergeCell ref="C17:C18"/>
    <mergeCell ref="D17:D18"/>
    <mergeCell ref="F17:F18"/>
    <mergeCell ref="G17:G18"/>
    <mergeCell ref="G19:G20"/>
    <mergeCell ref="A12:A13"/>
    <mergeCell ref="B12:B13"/>
    <mergeCell ref="C12:C13"/>
    <mergeCell ref="D12:D13"/>
    <mergeCell ref="F12:F13"/>
    <mergeCell ref="G12:G13"/>
    <mergeCell ref="I12:I13"/>
    <mergeCell ref="J12:J13"/>
    <mergeCell ref="M12:M13"/>
    <mergeCell ref="S2:S3"/>
    <mergeCell ref="A8:A11"/>
    <mergeCell ref="B8:B11"/>
    <mergeCell ref="C8:C11"/>
    <mergeCell ref="D8:D11"/>
    <mergeCell ref="F8:F11"/>
    <mergeCell ref="G8:G11"/>
    <mergeCell ref="J8:J11"/>
    <mergeCell ref="L8:L11"/>
    <mergeCell ref="M8:M11"/>
    <mergeCell ref="O8:O11"/>
    <mergeCell ref="R8:R11"/>
    <mergeCell ref="B1:R1"/>
    <mergeCell ref="A2:A3"/>
    <mergeCell ref="B2:B3"/>
    <mergeCell ref="C2:C3"/>
    <mergeCell ref="D2:F2"/>
    <mergeCell ref="G2:I2"/>
    <mergeCell ref="J2:L2"/>
    <mergeCell ref="M2:O2"/>
    <mergeCell ref="P2:P3"/>
    <mergeCell ref="Q2:Q3"/>
    <mergeCell ref="R2:R3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0"/>
  <sheetViews>
    <sheetView tabSelected="1" view="pageBreakPreview" zoomScaleNormal="100" zoomScaleSheetLayoutView="100" workbookViewId="0">
      <selection activeCell="O6" sqref="O6"/>
    </sheetView>
  </sheetViews>
  <sheetFormatPr defaultRowHeight="15" x14ac:dyDescent="0.25"/>
  <cols>
    <col min="1" max="1" width="6.42578125" style="1" customWidth="1"/>
    <col min="2" max="2" width="21.5703125" customWidth="1"/>
    <col min="3" max="4" width="5.5703125" style="15" customWidth="1"/>
    <col min="5" max="5" width="7.7109375" style="15" customWidth="1"/>
    <col min="6" max="6" width="9.5703125" style="15" customWidth="1"/>
    <col min="7" max="7" width="13.28515625" style="15" customWidth="1"/>
    <col min="8" max="8" width="13" style="15" customWidth="1"/>
    <col min="9" max="9" width="17.42578125" customWidth="1"/>
  </cols>
  <sheetData>
    <row r="2" spans="1:9" ht="15.75" x14ac:dyDescent="0.25">
      <c r="A2" s="101" t="s">
        <v>83</v>
      </c>
      <c r="B2" s="101"/>
      <c r="C2" s="101"/>
      <c r="D2" s="101"/>
      <c r="E2" s="101"/>
      <c r="F2" s="101"/>
      <c r="G2" s="101"/>
      <c r="H2" s="101"/>
      <c r="I2" s="101"/>
    </row>
    <row r="3" spans="1:9" ht="30" customHeight="1" x14ac:dyDescent="0.25">
      <c r="A3" s="71" t="s">
        <v>1</v>
      </c>
      <c r="B3" s="71" t="s">
        <v>2</v>
      </c>
      <c r="C3" s="76" t="s">
        <v>3</v>
      </c>
      <c r="D3" s="71" t="s">
        <v>73</v>
      </c>
      <c r="E3" s="71" t="s">
        <v>14</v>
      </c>
      <c r="F3" s="76" t="s">
        <v>9</v>
      </c>
      <c r="G3" s="71" t="s">
        <v>10</v>
      </c>
      <c r="H3" s="78" t="s">
        <v>82</v>
      </c>
      <c r="I3" s="78" t="s">
        <v>11</v>
      </c>
    </row>
    <row r="4" spans="1:9" ht="24.75" customHeight="1" x14ac:dyDescent="0.25">
      <c r="A4" s="72"/>
      <c r="B4" s="72"/>
      <c r="C4" s="77"/>
      <c r="D4" s="72"/>
      <c r="E4" s="72"/>
      <c r="F4" s="77"/>
      <c r="G4" s="72"/>
      <c r="H4" s="79"/>
      <c r="I4" s="79"/>
    </row>
    <row r="5" spans="1:9" x14ac:dyDescent="0.25">
      <c r="A5" s="7">
        <v>1</v>
      </c>
      <c r="B5" s="30" t="s">
        <v>22</v>
      </c>
      <c r="C5" s="9">
        <v>1</v>
      </c>
      <c r="D5" s="39">
        <v>16</v>
      </c>
      <c r="E5" s="39">
        <v>880.1</v>
      </c>
      <c r="F5" s="69" t="s">
        <v>20</v>
      </c>
      <c r="G5" s="26">
        <v>42732</v>
      </c>
      <c r="H5" s="69">
        <v>1</v>
      </c>
      <c r="I5" s="8">
        <v>2022</v>
      </c>
    </row>
    <row r="6" spans="1:9" x14ac:dyDescent="0.25">
      <c r="A6" s="7">
        <v>2</v>
      </c>
      <c r="B6" s="30" t="s">
        <v>21</v>
      </c>
      <c r="C6" s="9">
        <v>1</v>
      </c>
      <c r="D6" s="38">
        <v>12</v>
      </c>
      <c r="E6" s="38">
        <v>734.3</v>
      </c>
      <c r="F6" s="69" t="s">
        <v>23</v>
      </c>
      <c r="G6" s="26">
        <v>42921</v>
      </c>
      <c r="H6" s="69">
        <v>27</v>
      </c>
      <c r="I6" s="8">
        <v>2023</v>
      </c>
    </row>
    <row r="7" spans="1:9" x14ac:dyDescent="0.25">
      <c r="A7" s="7">
        <v>3</v>
      </c>
      <c r="B7" s="9" t="s">
        <v>15</v>
      </c>
      <c r="C7" s="9">
        <v>39</v>
      </c>
      <c r="D7" s="38">
        <v>4</v>
      </c>
      <c r="E7" s="38">
        <v>171.1</v>
      </c>
      <c r="F7" s="69" t="s">
        <v>23</v>
      </c>
      <c r="G7" s="26">
        <v>42921</v>
      </c>
      <c r="H7" s="69">
        <v>16</v>
      </c>
      <c r="I7" s="8">
        <v>2023</v>
      </c>
    </row>
    <row r="8" spans="1:9" x14ac:dyDescent="0.25">
      <c r="A8" s="7">
        <v>4</v>
      </c>
      <c r="B8" s="30" t="s">
        <v>21</v>
      </c>
      <c r="C8" s="9">
        <v>32</v>
      </c>
      <c r="D8" s="38">
        <v>5</v>
      </c>
      <c r="E8" s="38">
        <v>232.4</v>
      </c>
      <c r="F8" s="69" t="s">
        <v>24</v>
      </c>
      <c r="G8" s="26">
        <v>42984</v>
      </c>
      <c r="H8" s="69">
        <v>8</v>
      </c>
      <c r="I8" s="8">
        <v>2023</v>
      </c>
    </row>
    <row r="9" spans="1:9" x14ac:dyDescent="0.25">
      <c r="A9" s="7">
        <v>5</v>
      </c>
      <c r="B9" s="30" t="s">
        <v>15</v>
      </c>
      <c r="C9" s="9">
        <v>10</v>
      </c>
      <c r="D9" s="38">
        <v>4</v>
      </c>
      <c r="E9" s="38">
        <v>215.7</v>
      </c>
      <c r="F9" s="69" t="s">
        <v>24</v>
      </c>
      <c r="G9" s="26">
        <v>42984</v>
      </c>
      <c r="H9" s="69">
        <v>14</v>
      </c>
      <c r="I9" s="8">
        <v>2023</v>
      </c>
    </row>
    <row r="10" spans="1:9" x14ac:dyDescent="0.25">
      <c r="A10" s="7">
        <v>6</v>
      </c>
      <c r="B10" s="30" t="s">
        <v>15</v>
      </c>
      <c r="C10" s="9">
        <v>17</v>
      </c>
      <c r="D10" s="38">
        <v>4</v>
      </c>
      <c r="E10" s="38">
        <v>167.1</v>
      </c>
      <c r="F10" s="69" t="s">
        <v>24</v>
      </c>
      <c r="G10" s="26">
        <v>42984</v>
      </c>
      <c r="H10" s="69">
        <v>14</v>
      </c>
      <c r="I10" s="8">
        <v>2023</v>
      </c>
    </row>
    <row r="11" spans="1:9" x14ac:dyDescent="0.25">
      <c r="A11" s="7">
        <v>7</v>
      </c>
      <c r="B11" s="30" t="s">
        <v>17</v>
      </c>
      <c r="C11" s="9">
        <v>11</v>
      </c>
      <c r="D11" s="38">
        <v>3</v>
      </c>
      <c r="E11" s="38">
        <v>150.9</v>
      </c>
      <c r="F11" s="69" t="s">
        <v>24</v>
      </c>
      <c r="G11" s="26">
        <v>42984</v>
      </c>
      <c r="H11" s="69">
        <v>10</v>
      </c>
      <c r="I11" s="8">
        <v>2023</v>
      </c>
    </row>
    <row r="12" spans="1:9" x14ac:dyDescent="0.25">
      <c r="A12" s="7">
        <v>8</v>
      </c>
      <c r="B12" s="30" t="s">
        <v>17</v>
      </c>
      <c r="C12" s="9">
        <v>13</v>
      </c>
      <c r="D12" s="38">
        <v>3</v>
      </c>
      <c r="E12" s="38">
        <v>151.9</v>
      </c>
      <c r="F12" s="69" t="s">
        <v>24</v>
      </c>
      <c r="G12" s="26">
        <v>42984</v>
      </c>
      <c r="H12" s="69">
        <v>8</v>
      </c>
      <c r="I12" s="8">
        <v>2023</v>
      </c>
    </row>
    <row r="13" spans="1:9" x14ac:dyDescent="0.25">
      <c r="A13" s="7">
        <v>9</v>
      </c>
      <c r="B13" s="30" t="s">
        <v>17</v>
      </c>
      <c r="C13" s="105">
        <v>14</v>
      </c>
      <c r="D13" s="38">
        <v>3</v>
      </c>
      <c r="E13" s="38">
        <v>151.9</v>
      </c>
      <c r="F13" s="106" t="s">
        <v>24</v>
      </c>
      <c r="G13" s="107">
        <v>42984</v>
      </c>
      <c r="H13" s="106">
        <v>6</v>
      </c>
      <c r="I13" s="8">
        <v>2023</v>
      </c>
    </row>
    <row r="14" spans="1:9" x14ac:dyDescent="0.25">
      <c r="A14" s="7">
        <v>10</v>
      </c>
      <c r="B14" s="30" t="s">
        <v>17</v>
      </c>
      <c r="C14" s="105">
        <v>15</v>
      </c>
      <c r="D14" s="38">
        <v>3</v>
      </c>
      <c r="E14" s="38">
        <v>153.19999999999999</v>
      </c>
      <c r="F14" s="106" t="s">
        <v>24</v>
      </c>
      <c r="G14" s="107">
        <v>42984</v>
      </c>
      <c r="H14" s="106">
        <v>5</v>
      </c>
      <c r="I14" s="8">
        <v>2023</v>
      </c>
    </row>
    <row r="15" spans="1:9" x14ac:dyDescent="0.25">
      <c r="A15" s="7">
        <v>11</v>
      </c>
      <c r="B15" s="8" t="s">
        <v>17</v>
      </c>
      <c r="C15" s="9">
        <v>16</v>
      </c>
      <c r="D15" s="38">
        <v>3</v>
      </c>
      <c r="E15" s="38">
        <v>153.6</v>
      </c>
      <c r="F15" s="69" t="s">
        <v>24</v>
      </c>
      <c r="G15" s="26">
        <v>42984</v>
      </c>
      <c r="H15" s="69">
        <v>5</v>
      </c>
      <c r="I15" s="8">
        <v>2023</v>
      </c>
    </row>
    <row r="16" spans="1:9" x14ac:dyDescent="0.25">
      <c r="A16" s="7">
        <v>12</v>
      </c>
      <c r="B16" s="30" t="s">
        <v>17</v>
      </c>
      <c r="C16" s="9">
        <v>17</v>
      </c>
      <c r="D16" s="38">
        <v>4</v>
      </c>
      <c r="E16" s="38">
        <v>185.5</v>
      </c>
      <c r="F16" s="69" t="s">
        <v>24</v>
      </c>
      <c r="G16" s="26">
        <v>42984</v>
      </c>
      <c r="H16" s="69">
        <v>5</v>
      </c>
      <c r="I16" s="8">
        <v>2023</v>
      </c>
    </row>
    <row r="17" spans="1:9" x14ac:dyDescent="0.25">
      <c r="A17" s="7">
        <v>13</v>
      </c>
      <c r="B17" s="8" t="s">
        <v>15</v>
      </c>
      <c r="C17" s="9">
        <v>19</v>
      </c>
      <c r="D17" s="38">
        <v>4</v>
      </c>
      <c r="E17" s="38">
        <v>180</v>
      </c>
      <c r="F17" s="69" t="s">
        <v>24</v>
      </c>
      <c r="G17" s="26">
        <v>42984</v>
      </c>
      <c r="H17" s="69">
        <v>12</v>
      </c>
      <c r="I17" s="8">
        <v>2023</v>
      </c>
    </row>
    <row r="18" spans="1:9" x14ac:dyDescent="0.25">
      <c r="A18" s="7">
        <v>14</v>
      </c>
      <c r="B18" s="30" t="s">
        <v>15</v>
      </c>
      <c r="C18" s="9">
        <v>31</v>
      </c>
      <c r="D18" s="38">
        <v>3</v>
      </c>
      <c r="E18" s="38">
        <v>152.80000000000001</v>
      </c>
      <c r="F18" s="69" t="s">
        <v>24</v>
      </c>
      <c r="G18" s="26">
        <v>42984</v>
      </c>
      <c r="H18" s="69">
        <v>12</v>
      </c>
      <c r="I18" s="8">
        <v>2023</v>
      </c>
    </row>
    <row r="19" spans="1:9" x14ac:dyDescent="0.25">
      <c r="A19" s="7">
        <v>15</v>
      </c>
      <c r="B19" s="30" t="s">
        <v>15</v>
      </c>
      <c r="C19" s="9">
        <v>37</v>
      </c>
      <c r="D19" s="38">
        <v>3</v>
      </c>
      <c r="E19" s="38">
        <v>151.80000000000001</v>
      </c>
      <c r="F19" s="69" t="s">
        <v>24</v>
      </c>
      <c r="G19" s="26">
        <v>42984</v>
      </c>
      <c r="H19" s="69">
        <v>10</v>
      </c>
      <c r="I19" s="8">
        <v>2023</v>
      </c>
    </row>
    <row r="20" spans="1:9" x14ac:dyDescent="0.25">
      <c r="A20" s="7">
        <v>16</v>
      </c>
      <c r="B20" s="30" t="s">
        <v>15</v>
      </c>
      <c r="C20" s="9">
        <v>44</v>
      </c>
      <c r="D20" s="38">
        <v>8</v>
      </c>
      <c r="E20" s="38">
        <v>414.9</v>
      </c>
      <c r="F20" s="69" t="s">
        <v>24</v>
      </c>
      <c r="G20" s="26">
        <v>42984</v>
      </c>
      <c r="H20" s="69">
        <v>24</v>
      </c>
      <c r="I20" s="8">
        <v>2023</v>
      </c>
    </row>
    <row r="21" spans="1:9" x14ac:dyDescent="0.25">
      <c r="A21" s="7">
        <v>17</v>
      </c>
      <c r="B21" s="30" t="s">
        <v>17</v>
      </c>
      <c r="C21" s="9">
        <v>18</v>
      </c>
      <c r="D21" s="38">
        <v>3</v>
      </c>
      <c r="E21" s="38">
        <v>169.9</v>
      </c>
      <c r="F21" s="69" t="s">
        <v>24</v>
      </c>
      <c r="G21" s="26">
        <v>42984</v>
      </c>
      <c r="H21" s="69">
        <v>9</v>
      </c>
      <c r="I21" s="8">
        <v>2023</v>
      </c>
    </row>
    <row r="22" spans="1:9" x14ac:dyDescent="0.25">
      <c r="A22" s="7">
        <v>18</v>
      </c>
      <c r="B22" s="30" t="s">
        <v>17</v>
      </c>
      <c r="C22" s="9">
        <v>32</v>
      </c>
      <c r="D22" s="38">
        <v>3</v>
      </c>
      <c r="E22" s="38">
        <v>162.5</v>
      </c>
      <c r="F22" s="69" t="s">
        <v>24</v>
      </c>
      <c r="G22" s="26">
        <v>42984</v>
      </c>
      <c r="H22" s="69">
        <v>10</v>
      </c>
      <c r="I22" s="8">
        <v>2023</v>
      </c>
    </row>
    <row r="23" spans="1:9" x14ac:dyDescent="0.25">
      <c r="A23" s="7">
        <v>19</v>
      </c>
      <c r="B23" s="67" t="s">
        <v>30</v>
      </c>
      <c r="C23" s="68" t="s">
        <v>41</v>
      </c>
      <c r="D23" s="38">
        <v>2</v>
      </c>
      <c r="E23" s="38">
        <v>146</v>
      </c>
      <c r="F23" s="69" t="s">
        <v>42</v>
      </c>
      <c r="G23" s="26">
        <v>43026</v>
      </c>
      <c r="H23" s="69">
        <v>1</v>
      </c>
      <c r="I23" s="8">
        <v>2023</v>
      </c>
    </row>
    <row r="24" spans="1:9" x14ac:dyDescent="0.25">
      <c r="A24" s="7">
        <v>20</v>
      </c>
      <c r="B24" s="67" t="s">
        <v>30</v>
      </c>
      <c r="C24" s="66">
        <v>26</v>
      </c>
      <c r="D24" s="38">
        <v>1</v>
      </c>
      <c r="E24" s="38">
        <v>65.8</v>
      </c>
      <c r="F24" s="69" t="s">
        <v>42</v>
      </c>
      <c r="G24" s="26">
        <v>43026</v>
      </c>
      <c r="H24" s="69">
        <v>1</v>
      </c>
      <c r="I24" s="8">
        <v>2023</v>
      </c>
    </row>
    <row r="25" spans="1:9" x14ac:dyDescent="0.25">
      <c r="A25" s="7">
        <v>21</v>
      </c>
      <c r="B25" s="32" t="s">
        <v>21</v>
      </c>
      <c r="C25" s="69">
        <v>7</v>
      </c>
      <c r="D25" s="38">
        <v>3</v>
      </c>
      <c r="E25" s="38">
        <v>192.1</v>
      </c>
      <c r="F25" s="69" t="s">
        <v>25</v>
      </c>
      <c r="G25" s="26">
        <v>43111</v>
      </c>
      <c r="H25" s="69">
        <v>9</v>
      </c>
      <c r="I25" s="8">
        <v>2024</v>
      </c>
    </row>
    <row r="26" spans="1:9" x14ac:dyDescent="0.25">
      <c r="A26" s="7">
        <v>22</v>
      </c>
      <c r="B26" s="32" t="s">
        <v>21</v>
      </c>
      <c r="C26" s="69">
        <v>30</v>
      </c>
      <c r="D26" s="38">
        <v>4</v>
      </c>
      <c r="E26" s="38">
        <v>178.4</v>
      </c>
      <c r="F26" s="69" t="s">
        <v>25</v>
      </c>
      <c r="G26" s="26">
        <v>43111</v>
      </c>
      <c r="H26" s="69">
        <v>8</v>
      </c>
      <c r="I26" s="8">
        <v>2024</v>
      </c>
    </row>
    <row r="27" spans="1:9" x14ac:dyDescent="0.25">
      <c r="A27" s="7">
        <v>23</v>
      </c>
      <c r="B27" s="32" t="s">
        <v>17</v>
      </c>
      <c r="C27" s="69">
        <v>26</v>
      </c>
      <c r="D27" s="38">
        <v>4</v>
      </c>
      <c r="E27" s="38">
        <v>201.9</v>
      </c>
      <c r="F27" s="69" t="s">
        <v>80</v>
      </c>
      <c r="G27" s="26">
        <v>44183</v>
      </c>
      <c r="H27" s="69">
        <v>13</v>
      </c>
      <c r="I27" s="8">
        <v>2031</v>
      </c>
    </row>
    <row r="28" spans="1:9" x14ac:dyDescent="0.25">
      <c r="A28" s="7">
        <v>24</v>
      </c>
      <c r="B28" s="32" t="s">
        <v>15</v>
      </c>
      <c r="C28" s="69">
        <v>34</v>
      </c>
      <c r="D28" s="38">
        <v>4</v>
      </c>
      <c r="E28" s="38">
        <v>150.5</v>
      </c>
      <c r="F28" s="69" t="s">
        <v>80</v>
      </c>
      <c r="G28" s="26">
        <v>44183</v>
      </c>
      <c r="H28" s="69">
        <v>8</v>
      </c>
      <c r="I28" s="8">
        <v>2031</v>
      </c>
    </row>
    <row r="29" spans="1:9" x14ac:dyDescent="0.25">
      <c r="A29" s="7">
        <v>25</v>
      </c>
      <c r="B29" s="32" t="s">
        <v>21</v>
      </c>
      <c r="C29" s="69">
        <v>8</v>
      </c>
      <c r="D29" s="38">
        <v>4</v>
      </c>
      <c r="E29" s="38">
        <v>227.9</v>
      </c>
      <c r="F29" s="69" t="s">
        <v>80</v>
      </c>
      <c r="G29" s="26">
        <v>44183</v>
      </c>
      <c r="H29" s="69">
        <v>12</v>
      </c>
      <c r="I29" s="8">
        <v>2031</v>
      </c>
    </row>
    <row r="30" spans="1:9" x14ac:dyDescent="0.25">
      <c r="A30" s="7">
        <v>26</v>
      </c>
      <c r="B30" s="32" t="s">
        <v>21</v>
      </c>
      <c r="C30" s="69">
        <v>9</v>
      </c>
      <c r="D30" s="38">
        <v>2</v>
      </c>
      <c r="E30" s="38">
        <v>150.69999999999999</v>
      </c>
      <c r="F30" s="69" t="s">
        <v>80</v>
      </c>
      <c r="G30" s="26">
        <v>44183</v>
      </c>
      <c r="H30" s="69">
        <v>6</v>
      </c>
      <c r="I30" s="8">
        <v>2031</v>
      </c>
    </row>
    <row r="31" spans="1:9" x14ac:dyDescent="0.25">
      <c r="A31" s="7">
        <v>27</v>
      </c>
      <c r="B31" s="32" t="s">
        <v>21</v>
      </c>
      <c r="C31" s="69">
        <v>26</v>
      </c>
      <c r="D31" s="38">
        <v>4</v>
      </c>
      <c r="E31" s="38">
        <v>182.2</v>
      </c>
      <c r="F31" s="69" t="s">
        <v>80</v>
      </c>
      <c r="G31" s="26">
        <v>44183</v>
      </c>
      <c r="H31" s="69">
        <v>10</v>
      </c>
      <c r="I31" s="8">
        <v>2031</v>
      </c>
    </row>
    <row r="32" spans="1:9" x14ac:dyDescent="0.25">
      <c r="A32" s="7">
        <v>28</v>
      </c>
      <c r="B32" s="32" t="s">
        <v>21</v>
      </c>
      <c r="C32" s="69">
        <v>4</v>
      </c>
      <c r="D32" s="38">
        <v>3</v>
      </c>
      <c r="E32" s="38">
        <v>155.69999999999999</v>
      </c>
      <c r="F32" s="69" t="s">
        <v>80</v>
      </c>
      <c r="G32" s="26">
        <v>44183</v>
      </c>
      <c r="H32" s="69">
        <v>10</v>
      </c>
      <c r="I32" s="8">
        <v>2031</v>
      </c>
    </row>
    <row r="33" spans="1:9" x14ac:dyDescent="0.25">
      <c r="A33" s="7">
        <v>29</v>
      </c>
      <c r="B33" s="32" t="s">
        <v>17</v>
      </c>
      <c r="C33" s="69">
        <v>30</v>
      </c>
      <c r="D33" s="38">
        <v>3</v>
      </c>
      <c r="E33" s="38">
        <v>200.1</v>
      </c>
      <c r="F33" s="69" t="s">
        <v>80</v>
      </c>
      <c r="G33" s="26">
        <v>44183</v>
      </c>
      <c r="H33" s="69">
        <v>9</v>
      </c>
      <c r="I33" s="8">
        <v>2031</v>
      </c>
    </row>
    <row r="34" spans="1:9" x14ac:dyDescent="0.25">
      <c r="A34" s="7">
        <v>30</v>
      </c>
      <c r="B34" s="32" t="s">
        <v>15</v>
      </c>
      <c r="C34" s="69">
        <v>32</v>
      </c>
      <c r="D34" s="38">
        <v>2</v>
      </c>
      <c r="E34" s="38">
        <v>152.69999999999999</v>
      </c>
      <c r="F34" s="69" t="s">
        <v>80</v>
      </c>
      <c r="G34" s="26">
        <v>44183</v>
      </c>
      <c r="H34" s="69">
        <v>4</v>
      </c>
      <c r="I34" s="8">
        <v>2031</v>
      </c>
    </row>
    <row r="35" spans="1:9" x14ac:dyDescent="0.25">
      <c r="A35" s="7">
        <v>31</v>
      </c>
      <c r="B35" s="32" t="s">
        <v>21</v>
      </c>
      <c r="C35" s="69">
        <v>35</v>
      </c>
      <c r="D35" s="38">
        <v>3</v>
      </c>
      <c r="E35" s="38">
        <v>167.3</v>
      </c>
      <c r="F35" s="69" t="s">
        <v>80</v>
      </c>
      <c r="G35" s="26">
        <v>44183</v>
      </c>
      <c r="H35" s="69">
        <v>9</v>
      </c>
      <c r="I35" s="8">
        <v>2031</v>
      </c>
    </row>
    <row r="36" spans="1:9" x14ac:dyDescent="0.25">
      <c r="A36" s="7">
        <v>32</v>
      </c>
      <c r="B36" s="32" t="s">
        <v>21</v>
      </c>
      <c r="C36" s="69">
        <v>27</v>
      </c>
      <c r="D36" s="38">
        <v>3</v>
      </c>
      <c r="E36" s="38">
        <v>167.1</v>
      </c>
      <c r="F36" s="69" t="s">
        <v>80</v>
      </c>
      <c r="G36" s="26">
        <v>44183</v>
      </c>
      <c r="H36" s="69">
        <v>5</v>
      </c>
      <c r="I36" s="8">
        <v>2031</v>
      </c>
    </row>
    <row r="37" spans="1:9" x14ac:dyDescent="0.25">
      <c r="A37" s="7">
        <v>33</v>
      </c>
      <c r="B37" s="32" t="s">
        <v>15</v>
      </c>
      <c r="C37" s="69">
        <v>2</v>
      </c>
      <c r="D37" s="38">
        <v>5</v>
      </c>
      <c r="E37" s="38">
        <v>285.3</v>
      </c>
      <c r="F37" s="69" t="s">
        <v>80</v>
      </c>
      <c r="G37" s="26">
        <v>44183</v>
      </c>
      <c r="H37" s="69">
        <v>14</v>
      </c>
      <c r="I37" s="8">
        <v>2031</v>
      </c>
    </row>
    <row r="38" spans="1:9" x14ac:dyDescent="0.25">
      <c r="A38" s="7">
        <v>34</v>
      </c>
      <c r="B38" s="32" t="s">
        <v>21</v>
      </c>
      <c r="C38" s="69">
        <v>5</v>
      </c>
      <c r="D38" s="38">
        <v>3</v>
      </c>
      <c r="E38" s="38">
        <v>188.8</v>
      </c>
      <c r="F38" s="69" t="s">
        <v>80</v>
      </c>
      <c r="G38" s="26">
        <v>44183</v>
      </c>
      <c r="H38" s="69">
        <v>8</v>
      </c>
      <c r="I38" s="8">
        <v>2031</v>
      </c>
    </row>
    <row r="39" spans="1:9" x14ac:dyDescent="0.25">
      <c r="A39" s="7">
        <v>35</v>
      </c>
      <c r="B39" s="32" t="s">
        <v>21</v>
      </c>
      <c r="C39" s="69">
        <v>12</v>
      </c>
      <c r="D39" s="38">
        <v>4</v>
      </c>
      <c r="E39" s="38">
        <v>182.4</v>
      </c>
      <c r="F39" s="69" t="s">
        <v>80</v>
      </c>
      <c r="G39" s="26">
        <v>44183</v>
      </c>
      <c r="H39" s="69">
        <v>12</v>
      </c>
      <c r="I39" s="8">
        <v>2031</v>
      </c>
    </row>
    <row r="40" spans="1:9" x14ac:dyDescent="0.25">
      <c r="A40" s="7">
        <v>36</v>
      </c>
      <c r="B40" s="32" t="s">
        <v>15</v>
      </c>
      <c r="C40" s="69">
        <v>21</v>
      </c>
      <c r="D40" s="38">
        <v>3</v>
      </c>
      <c r="E40" s="38">
        <v>180.4</v>
      </c>
      <c r="F40" s="69" t="s">
        <v>80</v>
      </c>
      <c r="G40" s="26">
        <v>44183</v>
      </c>
      <c r="H40" s="69">
        <v>9</v>
      </c>
      <c r="I40" s="8">
        <v>2031</v>
      </c>
    </row>
    <row r="41" spans="1:9" x14ac:dyDescent="0.25">
      <c r="A41" s="7">
        <v>37</v>
      </c>
      <c r="B41" s="32" t="s">
        <v>15</v>
      </c>
      <c r="C41" s="69">
        <v>15</v>
      </c>
      <c r="D41" s="38">
        <v>3</v>
      </c>
      <c r="E41" s="38">
        <v>172.5</v>
      </c>
      <c r="F41" s="69" t="s">
        <v>80</v>
      </c>
      <c r="G41" s="26">
        <v>44183</v>
      </c>
      <c r="H41" s="69">
        <v>4</v>
      </c>
      <c r="I41" s="8">
        <v>2031</v>
      </c>
    </row>
    <row r="42" spans="1:9" x14ac:dyDescent="0.25">
      <c r="A42" s="7">
        <v>38</v>
      </c>
      <c r="B42" s="32" t="s">
        <v>81</v>
      </c>
      <c r="C42" s="69">
        <v>1</v>
      </c>
      <c r="D42" s="38">
        <v>3</v>
      </c>
      <c r="E42" s="38">
        <v>196</v>
      </c>
      <c r="F42" s="69" t="s">
        <v>80</v>
      </c>
      <c r="G42" s="26">
        <v>44183</v>
      </c>
      <c r="H42" s="69">
        <v>17</v>
      </c>
      <c r="I42" s="8">
        <v>2031</v>
      </c>
    </row>
    <row r="43" spans="1:9" x14ac:dyDescent="0.25">
      <c r="A43" s="7"/>
      <c r="B43" s="8" t="s">
        <v>75</v>
      </c>
      <c r="C43" s="69"/>
      <c r="D43" s="7">
        <f>SUM(D5:D42)</f>
        <v>151</v>
      </c>
      <c r="E43" s="7">
        <f>SUM(E5:E42)</f>
        <v>8123.3999999999987</v>
      </c>
      <c r="F43" s="69"/>
      <c r="G43" s="69"/>
      <c r="H43" s="50">
        <f>SUM(H5:H42)</f>
        <v>365</v>
      </c>
      <c r="I43" s="8"/>
    </row>
    <row r="48" spans="1:9" x14ac:dyDescent="0.25">
      <c r="A48" s="28" t="s">
        <v>49</v>
      </c>
    </row>
    <row r="49" spans="1:8" x14ac:dyDescent="0.25">
      <c r="A49" s="28" t="s">
        <v>50</v>
      </c>
    </row>
    <row r="50" spans="1:8" x14ac:dyDescent="0.25">
      <c r="A50" s="28" t="s">
        <v>51</v>
      </c>
      <c r="G50" s="104">
        <v>44287</v>
      </c>
      <c r="H50" s="104"/>
    </row>
  </sheetData>
  <mergeCells count="11">
    <mergeCell ref="I3:I4"/>
    <mergeCell ref="G50:H50"/>
    <mergeCell ref="A3:A4"/>
    <mergeCell ref="B3:B4"/>
    <mergeCell ref="C3:C4"/>
    <mergeCell ref="D3:D4"/>
    <mergeCell ref="E3:E4"/>
    <mergeCell ref="F3:F4"/>
    <mergeCell ref="G3:G4"/>
    <mergeCell ref="H3:H4"/>
    <mergeCell ref="A2:I2"/>
  </mergeCells>
  <pageMargins left="0.78740157480314965" right="0.39370078740157483" top="0.78740157480314965" bottom="0.78740157480314965" header="0.51181102362204722" footer="0.51181102362204722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zoomScaleNormal="100" zoomScaleSheetLayoutView="100" workbookViewId="0">
      <selection activeCell="A21" sqref="A21:A23"/>
    </sheetView>
  </sheetViews>
  <sheetFormatPr defaultRowHeight="15" x14ac:dyDescent="0.25"/>
  <cols>
    <col min="1" max="1" width="6.42578125" style="1" customWidth="1"/>
    <col min="2" max="2" width="15.42578125" customWidth="1"/>
    <col min="3" max="3" width="5.7109375" style="15" customWidth="1"/>
    <col min="4" max="4" width="10.140625" style="15" customWidth="1"/>
    <col min="5" max="5" width="13" style="15" customWidth="1"/>
    <col min="6" max="6" width="9.140625" style="15"/>
  </cols>
  <sheetData>
    <row r="1" spans="1:6" ht="44.25" customHeight="1" x14ac:dyDescent="0.25">
      <c r="A1" s="101" t="s">
        <v>45</v>
      </c>
      <c r="B1" s="101"/>
      <c r="C1" s="101"/>
      <c r="D1" s="101"/>
      <c r="E1" s="101"/>
      <c r="F1" s="101"/>
    </row>
    <row r="2" spans="1:6" ht="30" customHeight="1" x14ac:dyDescent="0.25">
      <c r="A2" s="71" t="s">
        <v>1</v>
      </c>
      <c r="B2" s="71" t="s">
        <v>2</v>
      </c>
      <c r="C2" s="76" t="s">
        <v>3</v>
      </c>
      <c r="D2" s="76" t="s">
        <v>9</v>
      </c>
      <c r="E2" s="76" t="s">
        <v>10</v>
      </c>
      <c r="F2" s="102" t="s">
        <v>11</v>
      </c>
    </row>
    <row r="3" spans="1:6" x14ac:dyDescent="0.25">
      <c r="A3" s="72"/>
      <c r="B3" s="72"/>
      <c r="C3" s="77"/>
      <c r="D3" s="77"/>
      <c r="E3" s="77"/>
      <c r="F3" s="103"/>
    </row>
    <row r="4" spans="1:6" x14ac:dyDescent="0.25">
      <c r="A4" s="7">
        <v>1</v>
      </c>
      <c r="B4" s="8" t="s">
        <v>15</v>
      </c>
      <c r="C4" s="16">
        <v>33</v>
      </c>
      <c r="D4" s="16" t="s">
        <v>16</v>
      </c>
      <c r="E4" s="26">
        <v>42048</v>
      </c>
      <c r="F4" s="16">
        <v>2023</v>
      </c>
    </row>
    <row r="5" spans="1:6" x14ac:dyDescent="0.25">
      <c r="A5" s="7">
        <v>2</v>
      </c>
      <c r="B5" s="8" t="s">
        <v>46</v>
      </c>
      <c r="C5" s="16" t="s">
        <v>47</v>
      </c>
      <c r="D5" s="16" t="s">
        <v>16</v>
      </c>
      <c r="E5" s="26">
        <v>42048</v>
      </c>
      <c r="F5" s="16">
        <v>2019</v>
      </c>
    </row>
    <row r="6" spans="1:6" x14ac:dyDescent="0.25">
      <c r="A6" s="7">
        <v>3</v>
      </c>
      <c r="B6" s="8" t="s">
        <v>46</v>
      </c>
      <c r="C6" s="16">
        <v>7</v>
      </c>
      <c r="D6" s="16" t="s">
        <v>16</v>
      </c>
      <c r="E6" s="26">
        <v>42048</v>
      </c>
      <c r="F6" s="16">
        <v>2019</v>
      </c>
    </row>
    <row r="7" spans="1:6" x14ac:dyDescent="0.25">
      <c r="A7" s="7">
        <v>4</v>
      </c>
      <c r="B7" s="8" t="s">
        <v>46</v>
      </c>
      <c r="C7" s="16">
        <v>20</v>
      </c>
      <c r="D7" s="16" t="s">
        <v>18</v>
      </c>
      <c r="E7" s="26">
        <v>42115</v>
      </c>
      <c r="F7" s="16">
        <v>2019</v>
      </c>
    </row>
    <row r="8" spans="1:6" x14ac:dyDescent="0.25">
      <c r="A8" s="7">
        <v>5</v>
      </c>
      <c r="B8" s="8" t="s">
        <v>17</v>
      </c>
      <c r="C8" s="16">
        <v>29</v>
      </c>
      <c r="D8" s="16" t="s">
        <v>18</v>
      </c>
      <c r="E8" s="26">
        <v>42115</v>
      </c>
      <c r="F8" s="16">
        <v>2023</v>
      </c>
    </row>
    <row r="9" spans="1:6" x14ac:dyDescent="0.25">
      <c r="A9" s="7">
        <v>6</v>
      </c>
      <c r="B9" s="8" t="s">
        <v>17</v>
      </c>
      <c r="C9" s="16" t="s">
        <v>48</v>
      </c>
      <c r="D9" s="16" t="s">
        <v>18</v>
      </c>
      <c r="E9" s="26">
        <v>42115</v>
      </c>
      <c r="F9" s="16">
        <v>2019</v>
      </c>
    </row>
    <row r="10" spans="1:6" x14ac:dyDescent="0.25">
      <c r="A10" s="7">
        <v>7</v>
      </c>
      <c r="B10" s="27" t="s">
        <v>21</v>
      </c>
      <c r="C10" s="16">
        <v>25</v>
      </c>
      <c r="D10" s="16" t="s">
        <v>18</v>
      </c>
      <c r="E10" s="26">
        <v>42115</v>
      </c>
      <c r="F10" s="16">
        <v>2019</v>
      </c>
    </row>
    <row r="21" spans="1:1" x14ac:dyDescent="0.25">
      <c r="A21" s="28" t="s">
        <v>49</v>
      </c>
    </row>
    <row r="22" spans="1:1" x14ac:dyDescent="0.25">
      <c r="A22" s="28" t="s">
        <v>50</v>
      </c>
    </row>
    <row r="23" spans="1:1" x14ac:dyDescent="0.25">
      <c r="A23" s="28" t="s">
        <v>51</v>
      </c>
    </row>
  </sheetData>
  <mergeCells count="7">
    <mergeCell ref="A1:F1"/>
    <mergeCell ref="E2:E3"/>
    <mergeCell ref="F2:F3"/>
    <mergeCell ref="A2:A3"/>
    <mergeCell ref="B2:B3"/>
    <mergeCell ref="C2:C3"/>
    <mergeCell ref="D2:D3"/>
  </mergeCells>
  <pageMargins left="1.9685039370078741" right="0.98425196850393704" top="0.98425196850393704" bottom="0.98425196850393704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view="pageBreakPreview" zoomScaleNormal="100" zoomScaleSheetLayoutView="100" workbookViewId="0">
      <selection activeCell="I53" sqref="I53"/>
    </sheetView>
  </sheetViews>
  <sheetFormatPr defaultRowHeight="15" x14ac:dyDescent="0.25"/>
  <cols>
    <col min="1" max="1" width="6.42578125" style="1" customWidth="1"/>
    <col min="2" max="2" width="15.42578125" customWidth="1"/>
    <col min="3" max="3" width="5.7109375" style="15" customWidth="1"/>
    <col min="4" max="4" width="10.140625" style="15" customWidth="1"/>
    <col min="5" max="5" width="13" style="15" customWidth="1"/>
    <col min="6" max="6" width="9.140625" style="15"/>
  </cols>
  <sheetData>
    <row r="1" spans="1:6" ht="44.25" customHeight="1" x14ac:dyDescent="0.25">
      <c r="A1" s="101" t="s">
        <v>52</v>
      </c>
      <c r="B1" s="101"/>
      <c r="C1" s="101"/>
      <c r="D1" s="101"/>
      <c r="E1" s="101"/>
      <c r="F1" s="101"/>
    </row>
    <row r="2" spans="1:6" ht="30" customHeight="1" x14ac:dyDescent="0.25">
      <c r="A2" s="71" t="s">
        <v>1</v>
      </c>
      <c r="B2" s="71" t="s">
        <v>2</v>
      </c>
      <c r="C2" s="76" t="s">
        <v>3</v>
      </c>
      <c r="D2" s="76" t="s">
        <v>9</v>
      </c>
      <c r="E2" s="76" t="s">
        <v>10</v>
      </c>
      <c r="F2" s="102" t="s">
        <v>11</v>
      </c>
    </row>
    <row r="3" spans="1:6" x14ac:dyDescent="0.25">
      <c r="A3" s="72"/>
      <c r="B3" s="72"/>
      <c r="C3" s="77"/>
      <c r="D3" s="77"/>
      <c r="E3" s="77"/>
      <c r="F3" s="103"/>
    </row>
    <row r="4" spans="1:6" x14ac:dyDescent="0.25">
      <c r="A4" s="7">
        <v>1</v>
      </c>
      <c r="B4" s="8" t="s">
        <v>15</v>
      </c>
      <c r="C4" s="16">
        <v>33</v>
      </c>
      <c r="D4" s="16" t="s">
        <v>16</v>
      </c>
      <c r="E4" s="26">
        <v>42048</v>
      </c>
      <c r="F4" s="16">
        <v>2023</v>
      </c>
    </row>
    <row r="5" spans="1:6" x14ac:dyDescent="0.25">
      <c r="A5" s="7">
        <v>2</v>
      </c>
      <c r="B5" s="8" t="s">
        <v>46</v>
      </c>
      <c r="C5" s="16" t="s">
        <v>47</v>
      </c>
      <c r="D5" s="16" t="s">
        <v>16</v>
      </c>
      <c r="E5" s="26">
        <v>42048</v>
      </c>
      <c r="F5" s="16">
        <v>2019</v>
      </c>
    </row>
    <row r="6" spans="1:6" x14ac:dyDescent="0.25">
      <c r="A6" s="7">
        <v>3</v>
      </c>
      <c r="B6" s="8" t="s">
        <v>46</v>
      </c>
      <c r="C6" s="16">
        <v>7</v>
      </c>
      <c r="D6" s="16" t="s">
        <v>16</v>
      </c>
      <c r="E6" s="26">
        <v>42048</v>
      </c>
      <c r="F6" s="16">
        <v>2019</v>
      </c>
    </row>
    <row r="7" spans="1:6" x14ac:dyDescent="0.25">
      <c r="A7" s="7">
        <v>4</v>
      </c>
      <c r="B7" s="8" t="s">
        <v>46</v>
      </c>
      <c r="C7" s="16">
        <v>20</v>
      </c>
      <c r="D7" s="16" t="s">
        <v>18</v>
      </c>
      <c r="E7" s="26">
        <v>42115</v>
      </c>
      <c r="F7" s="16">
        <v>2019</v>
      </c>
    </row>
    <row r="8" spans="1:6" x14ac:dyDescent="0.25">
      <c r="A8" s="7">
        <v>5</v>
      </c>
      <c r="B8" s="8" t="s">
        <v>17</v>
      </c>
      <c r="C8" s="16">
        <v>29</v>
      </c>
      <c r="D8" s="16" t="s">
        <v>18</v>
      </c>
      <c r="E8" s="26">
        <v>42115</v>
      </c>
      <c r="F8" s="16">
        <v>2023</v>
      </c>
    </row>
    <row r="9" spans="1:6" x14ac:dyDescent="0.25">
      <c r="A9" s="7">
        <v>6</v>
      </c>
      <c r="B9" s="8" t="s">
        <v>17</v>
      </c>
      <c r="C9" s="16" t="s">
        <v>48</v>
      </c>
      <c r="D9" s="16" t="s">
        <v>18</v>
      </c>
      <c r="E9" s="26">
        <v>42115</v>
      </c>
      <c r="F9" s="16">
        <v>2019</v>
      </c>
    </row>
    <row r="10" spans="1:6" x14ac:dyDescent="0.25">
      <c r="A10" s="7">
        <v>7</v>
      </c>
      <c r="B10" s="27" t="s">
        <v>21</v>
      </c>
      <c r="C10" s="16">
        <v>25</v>
      </c>
      <c r="D10" s="16" t="s">
        <v>18</v>
      </c>
      <c r="E10" s="26">
        <v>42115</v>
      </c>
      <c r="F10" s="16">
        <v>2019</v>
      </c>
    </row>
    <row r="11" spans="1:6" x14ac:dyDescent="0.25">
      <c r="A11" s="7">
        <v>8</v>
      </c>
      <c r="B11" s="27" t="s">
        <v>46</v>
      </c>
      <c r="C11" s="16">
        <v>8</v>
      </c>
      <c r="D11" s="16" t="s">
        <v>19</v>
      </c>
      <c r="E11" s="26">
        <v>42384</v>
      </c>
      <c r="F11" s="16">
        <v>2020</v>
      </c>
    </row>
    <row r="12" spans="1:6" x14ac:dyDescent="0.25">
      <c r="A12" s="7">
        <v>9</v>
      </c>
      <c r="B12" s="27" t="s">
        <v>46</v>
      </c>
      <c r="C12" s="16">
        <v>12</v>
      </c>
      <c r="D12" s="16" t="s">
        <v>19</v>
      </c>
      <c r="E12" s="26">
        <v>42384</v>
      </c>
      <c r="F12" s="16">
        <v>2020</v>
      </c>
    </row>
    <row r="13" spans="1:6" x14ac:dyDescent="0.25">
      <c r="A13" s="7">
        <v>10</v>
      </c>
      <c r="B13" s="27" t="s">
        <v>15</v>
      </c>
      <c r="C13" s="16">
        <v>11</v>
      </c>
      <c r="D13" s="16" t="s">
        <v>19</v>
      </c>
      <c r="E13" s="26">
        <v>42384</v>
      </c>
      <c r="F13" s="16">
        <v>2020</v>
      </c>
    </row>
    <row r="14" spans="1:6" x14ac:dyDescent="0.25">
      <c r="A14" s="7">
        <v>11</v>
      </c>
      <c r="B14" s="27" t="s">
        <v>15</v>
      </c>
      <c r="C14" s="16">
        <v>12</v>
      </c>
      <c r="D14" s="16" t="s">
        <v>19</v>
      </c>
      <c r="E14" s="26">
        <v>42384</v>
      </c>
      <c r="F14" s="16">
        <v>2020</v>
      </c>
    </row>
    <row r="15" spans="1:6" x14ac:dyDescent="0.25">
      <c r="A15" s="7">
        <v>12</v>
      </c>
      <c r="B15" s="8" t="s">
        <v>15</v>
      </c>
      <c r="C15" s="16">
        <v>13</v>
      </c>
      <c r="D15" s="16" t="s">
        <v>19</v>
      </c>
      <c r="E15" s="26">
        <v>42384</v>
      </c>
      <c r="F15" s="16">
        <v>2020</v>
      </c>
    </row>
    <row r="16" spans="1:6" x14ac:dyDescent="0.25">
      <c r="A16" s="7">
        <v>13</v>
      </c>
      <c r="B16" s="8" t="s">
        <v>15</v>
      </c>
      <c r="C16" s="16">
        <v>14</v>
      </c>
      <c r="D16" s="16" t="s">
        <v>19</v>
      </c>
      <c r="E16" s="26">
        <v>42384</v>
      </c>
      <c r="F16" s="16">
        <v>2020</v>
      </c>
    </row>
    <row r="17" spans="1:6" x14ac:dyDescent="0.25">
      <c r="A17" s="7">
        <v>14</v>
      </c>
      <c r="B17" s="8" t="s">
        <v>15</v>
      </c>
      <c r="C17" s="16">
        <v>16</v>
      </c>
      <c r="D17" s="16" t="s">
        <v>19</v>
      </c>
      <c r="E17" s="26">
        <v>42384</v>
      </c>
      <c r="F17" s="16">
        <v>2020</v>
      </c>
    </row>
    <row r="18" spans="1:6" x14ac:dyDescent="0.25">
      <c r="A18" s="7">
        <v>15</v>
      </c>
      <c r="B18" s="8" t="s">
        <v>15</v>
      </c>
      <c r="C18" s="16">
        <v>18</v>
      </c>
      <c r="D18" s="16" t="s">
        <v>19</v>
      </c>
      <c r="E18" s="26">
        <v>42384</v>
      </c>
      <c r="F18" s="16">
        <v>2020</v>
      </c>
    </row>
    <row r="19" spans="1:6" x14ac:dyDescent="0.25">
      <c r="A19" s="7">
        <v>16</v>
      </c>
      <c r="B19" s="30" t="s">
        <v>21</v>
      </c>
      <c r="C19" s="31">
        <v>16</v>
      </c>
      <c r="D19" s="16" t="s">
        <v>19</v>
      </c>
      <c r="E19" s="26">
        <v>42384</v>
      </c>
      <c r="F19" s="16">
        <v>2020</v>
      </c>
    </row>
    <row r="20" spans="1:6" x14ac:dyDescent="0.25">
      <c r="A20" s="7">
        <v>17</v>
      </c>
      <c r="B20" s="30" t="s">
        <v>21</v>
      </c>
      <c r="C20" s="31">
        <v>17</v>
      </c>
      <c r="D20" s="16" t="s">
        <v>19</v>
      </c>
      <c r="E20" s="26">
        <v>42384</v>
      </c>
      <c r="F20" s="16">
        <v>2020</v>
      </c>
    </row>
    <row r="21" spans="1:6" x14ac:dyDescent="0.25">
      <c r="A21" s="7">
        <v>18</v>
      </c>
      <c r="B21" s="30" t="s">
        <v>21</v>
      </c>
      <c r="C21" s="31">
        <v>20</v>
      </c>
      <c r="D21" s="16" t="s">
        <v>19</v>
      </c>
      <c r="E21" s="26">
        <v>42384</v>
      </c>
      <c r="F21" s="16">
        <v>2020</v>
      </c>
    </row>
    <row r="22" spans="1:6" x14ac:dyDescent="0.25">
      <c r="A22" s="7">
        <v>19</v>
      </c>
      <c r="B22" s="30" t="s">
        <v>21</v>
      </c>
      <c r="C22" s="31">
        <v>22</v>
      </c>
      <c r="D22" s="16" t="s">
        <v>19</v>
      </c>
      <c r="E22" s="26">
        <v>42384</v>
      </c>
      <c r="F22" s="16">
        <v>2020</v>
      </c>
    </row>
    <row r="23" spans="1:6" x14ac:dyDescent="0.25">
      <c r="A23" s="7">
        <v>20</v>
      </c>
      <c r="B23" s="30" t="s">
        <v>21</v>
      </c>
      <c r="C23" s="31">
        <v>23</v>
      </c>
      <c r="D23" s="16" t="s">
        <v>19</v>
      </c>
      <c r="E23" s="26">
        <v>42384</v>
      </c>
      <c r="F23" s="16">
        <v>2020</v>
      </c>
    </row>
    <row r="24" spans="1:6" x14ac:dyDescent="0.25">
      <c r="A24" s="7">
        <v>21</v>
      </c>
      <c r="B24" s="30" t="s">
        <v>21</v>
      </c>
      <c r="C24" s="31">
        <v>24</v>
      </c>
      <c r="D24" s="16" t="s">
        <v>19</v>
      </c>
      <c r="E24" s="26">
        <v>42384</v>
      </c>
      <c r="F24" s="16">
        <v>2020</v>
      </c>
    </row>
    <row r="25" spans="1:6" x14ac:dyDescent="0.25">
      <c r="A25" s="7">
        <v>22</v>
      </c>
      <c r="B25" s="8" t="s">
        <v>27</v>
      </c>
      <c r="C25" s="16" t="s">
        <v>28</v>
      </c>
      <c r="D25" s="16" t="s">
        <v>29</v>
      </c>
      <c r="E25" s="26">
        <v>42579</v>
      </c>
      <c r="F25" s="16">
        <v>2020</v>
      </c>
    </row>
    <row r="26" spans="1:6" x14ac:dyDescent="0.25">
      <c r="A26" s="7">
        <v>23</v>
      </c>
      <c r="B26" s="8" t="s">
        <v>30</v>
      </c>
      <c r="C26" s="31" t="s">
        <v>53</v>
      </c>
      <c r="D26" s="16" t="s">
        <v>29</v>
      </c>
      <c r="E26" s="26">
        <v>42579</v>
      </c>
      <c r="F26" s="16">
        <v>2020</v>
      </c>
    </row>
    <row r="27" spans="1:6" x14ac:dyDescent="0.25">
      <c r="A27" s="7">
        <v>24</v>
      </c>
      <c r="B27" s="8" t="s">
        <v>30</v>
      </c>
      <c r="C27" s="31" t="s">
        <v>54</v>
      </c>
      <c r="D27" s="16" t="s">
        <v>29</v>
      </c>
      <c r="E27" s="26">
        <v>42579</v>
      </c>
      <c r="F27" s="16">
        <v>2020</v>
      </c>
    </row>
    <row r="28" spans="1:6" x14ac:dyDescent="0.25">
      <c r="A28" s="7">
        <v>25</v>
      </c>
      <c r="B28" s="30" t="s">
        <v>30</v>
      </c>
      <c r="C28" s="31" t="s">
        <v>55</v>
      </c>
      <c r="D28" s="16" t="s">
        <v>29</v>
      </c>
      <c r="E28" s="26">
        <v>42579</v>
      </c>
      <c r="F28" s="16">
        <v>2020</v>
      </c>
    </row>
    <row r="29" spans="1:6" x14ac:dyDescent="0.25">
      <c r="A29" s="7">
        <v>26</v>
      </c>
      <c r="B29" s="8" t="s">
        <v>30</v>
      </c>
      <c r="C29" s="31" t="s">
        <v>56</v>
      </c>
      <c r="D29" s="16" t="s">
        <v>29</v>
      </c>
      <c r="E29" s="26">
        <v>42579</v>
      </c>
      <c r="F29" s="16">
        <v>2020</v>
      </c>
    </row>
    <row r="30" spans="1:6" x14ac:dyDescent="0.25">
      <c r="A30" s="7">
        <v>27</v>
      </c>
      <c r="B30" s="30" t="s">
        <v>30</v>
      </c>
      <c r="C30" s="31" t="s">
        <v>57</v>
      </c>
      <c r="D30" s="16" t="s">
        <v>29</v>
      </c>
      <c r="E30" s="26">
        <v>42579</v>
      </c>
      <c r="F30" s="16">
        <v>2020</v>
      </c>
    </row>
    <row r="31" spans="1:6" x14ac:dyDescent="0.25">
      <c r="A31" s="7">
        <v>28</v>
      </c>
      <c r="B31" s="30" t="s">
        <v>30</v>
      </c>
      <c r="C31" s="31" t="s">
        <v>48</v>
      </c>
      <c r="D31" s="16" t="s">
        <v>29</v>
      </c>
      <c r="E31" s="26">
        <v>42579</v>
      </c>
      <c r="F31" s="16">
        <v>2020</v>
      </c>
    </row>
    <row r="32" spans="1:6" x14ac:dyDescent="0.25">
      <c r="A32" s="7">
        <v>29</v>
      </c>
      <c r="B32" s="8" t="s">
        <v>30</v>
      </c>
      <c r="C32" s="31" t="s">
        <v>58</v>
      </c>
      <c r="D32" s="16" t="s">
        <v>29</v>
      </c>
      <c r="E32" s="26">
        <v>42579</v>
      </c>
      <c r="F32" s="16">
        <v>2020</v>
      </c>
    </row>
    <row r="33" spans="1:6" x14ac:dyDescent="0.25">
      <c r="A33" s="7">
        <v>30</v>
      </c>
      <c r="B33" s="30" t="s">
        <v>30</v>
      </c>
      <c r="C33" s="16" t="s">
        <v>59</v>
      </c>
      <c r="D33" s="16" t="s">
        <v>29</v>
      </c>
      <c r="E33" s="26">
        <v>42579</v>
      </c>
      <c r="F33" s="16">
        <v>2020</v>
      </c>
    </row>
    <row r="34" spans="1:6" x14ac:dyDescent="0.25">
      <c r="A34" s="7">
        <v>31</v>
      </c>
      <c r="B34" s="30" t="s">
        <v>30</v>
      </c>
      <c r="C34" s="16" t="s">
        <v>60</v>
      </c>
      <c r="D34" s="16" t="s">
        <v>29</v>
      </c>
      <c r="E34" s="26">
        <v>42579</v>
      </c>
      <c r="F34" s="16">
        <v>2020</v>
      </c>
    </row>
    <row r="35" spans="1:6" x14ac:dyDescent="0.25">
      <c r="A35" s="7">
        <v>32</v>
      </c>
      <c r="B35" s="30" t="s">
        <v>27</v>
      </c>
      <c r="C35" s="16" t="s">
        <v>61</v>
      </c>
      <c r="D35" s="16" t="s">
        <v>32</v>
      </c>
      <c r="E35" s="17">
        <v>42670</v>
      </c>
      <c r="F35" s="16">
        <v>2020</v>
      </c>
    </row>
    <row r="36" spans="1:6" x14ac:dyDescent="0.25">
      <c r="A36" s="7">
        <v>33</v>
      </c>
      <c r="B36" s="30" t="s">
        <v>30</v>
      </c>
      <c r="C36" s="16" t="s">
        <v>62</v>
      </c>
      <c r="D36" s="16" t="s">
        <v>32</v>
      </c>
      <c r="E36" s="17">
        <v>42670</v>
      </c>
      <c r="F36" s="16">
        <v>2020</v>
      </c>
    </row>
    <row r="37" spans="1:6" x14ac:dyDescent="0.25">
      <c r="A37" s="7">
        <v>34</v>
      </c>
      <c r="B37" s="8" t="s">
        <v>30</v>
      </c>
      <c r="C37" s="16" t="s">
        <v>31</v>
      </c>
      <c r="D37" s="16" t="s">
        <v>32</v>
      </c>
      <c r="E37" s="17">
        <v>42670</v>
      </c>
      <c r="F37" s="16">
        <v>2020</v>
      </c>
    </row>
    <row r="38" spans="1:6" x14ac:dyDescent="0.25">
      <c r="A38" s="7">
        <v>35</v>
      </c>
      <c r="B38" s="30" t="s">
        <v>30</v>
      </c>
      <c r="C38" s="16" t="s">
        <v>63</v>
      </c>
      <c r="D38" s="16" t="s">
        <v>32</v>
      </c>
      <c r="E38" s="17">
        <v>42670</v>
      </c>
      <c r="F38" s="16">
        <v>2020</v>
      </c>
    </row>
    <row r="39" spans="1:6" x14ac:dyDescent="0.25">
      <c r="A39" s="7">
        <v>36</v>
      </c>
      <c r="B39" s="8" t="s">
        <v>30</v>
      </c>
      <c r="C39" s="16" t="s">
        <v>33</v>
      </c>
      <c r="D39" s="16" t="s">
        <v>32</v>
      </c>
      <c r="E39" s="17">
        <v>42670</v>
      </c>
      <c r="F39" s="16">
        <v>2020</v>
      </c>
    </row>
    <row r="40" spans="1:6" x14ac:dyDescent="0.25">
      <c r="A40" s="7">
        <v>37</v>
      </c>
      <c r="B40" s="8" t="s">
        <v>27</v>
      </c>
      <c r="C40" s="16" t="s">
        <v>64</v>
      </c>
      <c r="D40" s="16" t="s">
        <v>32</v>
      </c>
      <c r="E40" s="17">
        <v>42670</v>
      </c>
      <c r="F40" s="16">
        <v>2020</v>
      </c>
    </row>
    <row r="41" spans="1:6" x14ac:dyDescent="0.25">
      <c r="A41" s="7">
        <v>38</v>
      </c>
      <c r="B41" s="8" t="s">
        <v>27</v>
      </c>
      <c r="C41" s="16" t="s">
        <v>34</v>
      </c>
      <c r="D41" s="16" t="s">
        <v>32</v>
      </c>
      <c r="E41" s="17">
        <v>42670</v>
      </c>
      <c r="F41" s="16">
        <v>2020</v>
      </c>
    </row>
    <row r="42" spans="1:6" x14ac:dyDescent="0.25">
      <c r="A42" s="7">
        <v>39</v>
      </c>
      <c r="B42" s="8" t="s">
        <v>27</v>
      </c>
      <c r="C42" s="16" t="s">
        <v>65</v>
      </c>
      <c r="D42" s="16" t="s">
        <v>32</v>
      </c>
      <c r="E42" s="17">
        <v>42670</v>
      </c>
      <c r="F42" s="16">
        <v>2020</v>
      </c>
    </row>
    <row r="43" spans="1:6" x14ac:dyDescent="0.25">
      <c r="A43" s="7">
        <v>40</v>
      </c>
      <c r="B43" s="8" t="s">
        <v>27</v>
      </c>
      <c r="C43" s="16" t="s">
        <v>66</v>
      </c>
      <c r="D43" s="16" t="s">
        <v>32</v>
      </c>
      <c r="E43" s="17">
        <v>42670</v>
      </c>
      <c r="F43" s="16">
        <v>2020</v>
      </c>
    </row>
    <row r="44" spans="1:6" x14ac:dyDescent="0.25">
      <c r="A44" s="7">
        <v>41</v>
      </c>
      <c r="B44" s="8" t="s">
        <v>35</v>
      </c>
      <c r="C44" s="16" t="s">
        <v>36</v>
      </c>
      <c r="D44" s="16" t="s">
        <v>32</v>
      </c>
      <c r="E44" s="17">
        <v>42670</v>
      </c>
      <c r="F44" s="16">
        <v>2020</v>
      </c>
    </row>
    <row r="45" spans="1:6" x14ac:dyDescent="0.25">
      <c r="A45" s="7">
        <v>42</v>
      </c>
      <c r="B45" s="8" t="s">
        <v>35</v>
      </c>
      <c r="C45" s="20" t="s">
        <v>37</v>
      </c>
      <c r="D45" s="16" t="s">
        <v>32</v>
      </c>
      <c r="E45" s="17">
        <v>42670</v>
      </c>
      <c r="F45" s="16">
        <v>2020</v>
      </c>
    </row>
    <row r="46" spans="1:6" x14ac:dyDescent="0.25">
      <c r="A46" s="7">
        <v>43</v>
      </c>
      <c r="B46" s="8" t="s">
        <v>35</v>
      </c>
      <c r="C46" s="20" t="s">
        <v>38</v>
      </c>
      <c r="D46" s="16" t="s">
        <v>32</v>
      </c>
      <c r="E46" s="17">
        <v>42670</v>
      </c>
      <c r="F46" s="16">
        <v>2020</v>
      </c>
    </row>
    <row r="47" spans="1:6" x14ac:dyDescent="0.25">
      <c r="A47" s="7">
        <v>44</v>
      </c>
      <c r="B47" s="8" t="s">
        <v>35</v>
      </c>
      <c r="C47" s="16" t="s">
        <v>39</v>
      </c>
      <c r="D47" s="16" t="s">
        <v>32</v>
      </c>
      <c r="E47" s="17">
        <v>42670</v>
      </c>
      <c r="F47" s="16">
        <v>2020</v>
      </c>
    </row>
    <row r="48" spans="1:6" x14ac:dyDescent="0.25">
      <c r="A48" s="7">
        <v>45</v>
      </c>
      <c r="B48" s="8" t="s">
        <v>35</v>
      </c>
      <c r="C48" s="16" t="s">
        <v>67</v>
      </c>
      <c r="D48" s="16" t="s">
        <v>32</v>
      </c>
      <c r="E48" s="17">
        <v>42670</v>
      </c>
      <c r="F48" s="16">
        <v>2020</v>
      </c>
    </row>
    <row r="49" spans="1:6" x14ac:dyDescent="0.25">
      <c r="A49" s="7">
        <v>46</v>
      </c>
      <c r="B49" s="30" t="s">
        <v>40</v>
      </c>
      <c r="C49" s="16">
        <v>16</v>
      </c>
      <c r="D49" s="16" t="s">
        <v>20</v>
      </c>
      <c r="E49" s="26">
        <v>42732</v>
      </c>
      <c r="F49" s="16">
        <v>2022</v>
      </c>
    </row>
    <row r="50" spans="1:6" x14ac:dyDescent="0.25">
      <c r="A50" s="7">
        <v>47</v>
      </c>
      <c r="B50" s="8" t="s">
        <v>15</v>
      </c>
      <c r="C50" s="9">
        <v>35</v>
      </c>
      <c r="D50" s="16" t="s">
        <v>20</v>
      </c>
      <c r="E50" s="26">
        <v>42732</v>
      </c>
      <c r="F50" s="16">
        <v>2022</v>
      </c>
    </row>
    <row r="51" spans="1:6" x14ac:dyDescent="0.25">
      <c r="A51" s="7">
        <v>48</v>
      </c>
      <c r="B51" s="30" t="s">
        <v>17</v>
      </c>
      <c r="C51" s="9">
        <v>10</v>
      </c>
      <c r="D51" s="16" t="s">
        <v>20</v>
      </c>
      <c r="E51" s="26">
        <v>42732</v>
      </c>
      <c r="F51" s="16">
        <v>2022</v>
      </c>
    </row>
    <row r="52" spans="1:6" x14ac:dyDescent="0.25">
      <c r="A52" s="7">
        <v>49</v>
      </c>
      <c r="B52" s="30" t="s">
        <v>21</v>
      </c>
      <c r="C52" s="9">
        <v>15</v>
      </c>
      <c r="D52" s="16" t="s">
        <v>20</v>
      </c>
      <c r="E52" s="26">
        <v>42732</v>
      </c>
      <c r="F52" s="16">
        <v>2022</v>
      </c>
    </row>
    <row r="53" spans="1:6" x14ac:dyDescent="0.25">
      <c r="A53" s="7">
        <v>50</v>
      </c>
      <c r="B53" s="30" t="s">
        <v>21</v>
      </c>
      <c r="C53" s="9">
        <v>14</v>
      </c>
      <c r="D53" s="16" t="s">
        <v>20</v>
      </c>
      <c r="E53" s="26">
        <v>42732</v>
      </c>
      <c r="F53" s="16">
        <v>2022</v>
      </c>
    </row>
    <row r="54" spans="1:6" x14ac:dyDescent="0.25">
      <c r="A54" s="7">
        <v>51</v>
      </c>
      <c r="B54" s="30" t="s">
        <v>17</v>
      </c>
      <c r="C54" s="9">
        <v>24</v>
      </c>
      <c r="D54" s="16" t="s">
        <v>20</v>
      </c>
      <c r="E54" s="26">
        <v>42732</v>
      </c>
      <c r="F54" s="16">
        <v>2022</v>
      </c>
    </row>
    <row r="55" spans="1:6" x14ac:dyDescent="0.25">
      <c r="A55" s="7">
        <v>52</v>
      </c>
      <c r="B55" s="30" t="s">
        <v>22</v>
      </c>
      <c r="C55" s="9">
        <v>1</v>
      </c>
      <c r="D55" s="16" t="s">
        <v>20</v>
      </c>
      <c r="E55" s="26">
        <v>42732</v>
      </c>
      <c r="F55" s="16">
        <v>2022</v>
      </c>
    </row>
    <row r="56" spans="1:6" x14ac:dyDescent="0.25">
      <c r="B56" s="29"/>
    </row>
    <row r="57" spans="1:6" x14ac:dyDescent="0.25">
      <c r="B57" s="29"/>
    </row>
    <row r="58" spans="1:6" x14ac:dyDescent="0.25">
      <c r="B58" s="29"/>
    </row>
    <row r="59" spans="1:6" x14ac:dyDescent="0.25">
      <c r="A59" s="28" t="s">
        <v>49</v>
      </c>
    </row>
    <row r="60" spans="1:6" x14ac:dyDescent="0.25">
      <c r="A60" s="28" t="s">
        <v>50</v>
      </c>
    </row>
    <row r="61" spans="1:6" x14ac:dyDescent="0.25">
      <c r="A61" s="28" t="s">
        <v>51</v>
      </c>
    </row>
  </sheetData>
  <mergeCells count="7">
    <mergeCell ref="A1:F1"/>
    <mergeCell ref="A2:A3"/>
    <mergeCell ref="B2:B3"/>
    <mergeCell ref="C2:C3"/>
    <mergeCell ref="D2:D3"/>
    <mergeCell ref="E2:E3"/>
    <mergeCell ref="F2:F3"/>
  </mergeCells>
  <pageMargins left="1.9685039370078741" right="0.98425196850393704" top="0.98425196850393704" bottom="0.98425196850393704" header="0.51181102362204722" footer="0.5118110236220472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view="pageBreakPreview" topLeftCell="A20" zoomScaleNormal="100" zoomScaleSheetLayoutView="100" workbookViewId="0">
      <selection activeCell="D68" sqref="D68"/>
    </sheetView>
  </sheetViews>
  <sheetFormatPr defaultRowHeight="15" x14ac:dyDescent="0.25"/>
  <cols>
    <col min="1" max="1" width="6.42578125" style="1" customWidth="1"/>
    <col min="2" max="2" width="15.42578125" customWidth="1"/>
    <col min="3" max="3" width="5.7109375" style="15" customWidth="1"/>
    <col min="4" max="4" width="10.140625" style="15" customWidth="1"/>
    <col min="5" max="5" width="13" style="15" customWidth="1"/>
    <col min="6" max="6" width="9.140625" style="15"/>
  </cols>
  <sheetData>
    <row r="1" spans="1:6" ht="44.25" customHeight="1" x14ac:dyDescent="0.25">
      <c r="A1" s="101" t="s">
        <v>68</v>
      </c>
      <c r="B1" s="101"/>
      <c r="C1" s="101"/>
      <c r="D1" s="101"/>
      <c r="E1" s="101"/>
      <c r="F1" s="101"/>
    </row>
    <row r="2" spans="1:6" ht="30" customHeight="1" x14ac:dyDescent="0.25">
      <c r="A2" s="71" t="s">
        <v>1</v>
      </c>
      <c r="B2" s="71" t="s">
        <v>2</v>
      </c>
      <c r="C2" s="76" t="s">
        <v>3</v>
      </c>
      <c r="D2" s="76" t="s">
        <v>9</v>
      </c>
      <c r="E2" s="76" t="s">
        <v>10</v>
      </c>
      <c r="F2" s="102" t="s">
        <v>11</v>
      </c>
    </row>
    <row r="3" spans="1:6" x14ac:dyDescent="0.25">
      <c r="A3" s="72"/>
      <c r="B3" s="72"/>
      <c r="C3" s="77"/>
      <c r="D3" s="77"/>
      <c r="E3" s="77"/>
      <c r="F3" s="103"/>
    </row>
    <row r="4" spans="1:6" x14ac:dyDescent="0.25">
      <c r="A4" s="7">
        <v>1</v>
      </c>
      <c r="B4" s="8" t="s">
        <v>15</v>
      </c>
      <c r="C4" s="16">
        <v>33</v>
      </c>
      <c r="D4" s="16" t="s">
        <v>16</v>
      </c>
      <c r="E4" s="26">
        <v>42048</v>
      </c>
      <c r="F4" s="16">
        <v>2023</v>
      </c>
    </row>
    <row r="5" spans="1:6" x14ac:dyDescent="0.25">
      <c r="A5" s="7">
        <v>2</v>
      </c>
      <c r="B5" s="8" t="s">
        <v>17</v>
      </c>
      <c r="C5" s="16">
        <v>29</v>
      </c>
      <c r="D5" s="16" t="s">
        <v>18</v>
      </c>
      <c r="E5" s="26">
        <v>42115</v>
      </c>
      <c r="F5" s="16">
        <v>2023</v>
      </c>
    </row>
    <row r="6" spans="1:6" x14ac:dyDescent="0.25">
      <c r="A6" s="7">
        <v>3</v>
      </c>
      <c r="B6" s="8" t="s">
        <v>15</v>
      </c>
      <c r="C6" s="16">
        <v>13</v>
      </c>
      <c r="D6" s="16" t="s">
        <v>19</v>
      </c>
      <c r="E6" s="26">
        <v>42384</v>
      </c>
      <c r="F6" s="16">
        <v>2020</v>
      </c>
    </row>
    <row r="7" spans="1:6" x14ac:dyDescent="0.25">
      <c r="A7" s="7">
        <v>4</v>
      </c>
      <c r="B7" s="8" t="s">
        <v>15</v>
      </c>
      <c r="C7" s="16">
        <v>14</v>
      </c>
      <c r="D7" s="16" t="s">
        <v>19</v>
      </c>
      <c r="E7" s="26">
        <v>42384</v>
      </c>
      <c r="F7" s="16">
        <v>2020</v>
      </c>
    </row>
    <row r="8" spans="1:6" x14ac:dyDescent="0.25">
      <c r="A8" s="7">
        <v>5</v>
      </c>
      <c r="B8" s="8" t="s">
        <v>15</v>
      </c>
      <c r="C8" s="16">
        <v>16</v>
      </c>
      <c r="D8" s="16" t="s">
        <v>19</v>
      </c>
      <c r="E8" s="26">
        <v>42384</v>
      </c>
      <c r="F8" s="16">
        <v>2020</v>
      </c>
    </row>
    <row r="9" spans="1:6" x14ac:dyDescent="0.25">
      <c r="A9" s="7">
        <v>6</v>
      </c>
      <c r="B9" s="8" t="s">
        <v>15</v>
      </c>
      <c r="C9" s="16">
        <v>18</v>
      </c>
      <c r="D9" s="16" t="s">
        <v>19</v>
      </c>
      <c r="E9" s="26">
        <v>42384</v>
      </c>
      <c r="F9" s="16">
        <v>2020</v>
      </c>
    </row>
    <row r="10" spans="1:6" x14ac:dyDescent="0.25">
      <c r="A10" s="7">
        <v>7</v>
      </c>
      <c r="B10" s="8" t="s">
        <v>27</v>
      </c>
      <c r="C10" s="16" t="s">
        <v>28</v>
      </c>
      <c r="D10" s="16" t="s">
        <v>29</v>
      </c>
      <c r="E10" s="26">
        <v>42579</v>
      </c>
      <c r="F10" s="16">
        <v>2020</v>
      </c>
    </row>
    <row r="11" spans="1:6" x14ac:dyDescent="0.25">
      <c r="A11" s="7">
        <v>8</v>
      </c>
      <c r="B11" s="8" t="s">
        <v>30</v>
      </c>
      <c r="C11" s="16" t="s">
        <v>31</v>
      </c>
      <c r="D11" s="16" t="s">
        <v>32</v>
      </c>
      <c r="E11" s="17">
        <v>42670</v>
      </c>
      <c r="F11" s="16">
        <v>2020</v>
      </c>
    </row>
    <row r="12" spans="1:6" x14ac:dyDescent="0.25">
      <c r="A12" s="7">
        <v>9</v>
      </c>
      <c r="B12" s="8" t="s">
        <v>30</v>
      </c>
      <c r="C12" s="16" t="s">
        <v>33</v>
      </c>
      <c r="D12" s="16" t="s">
        <v>32</v>
      </c>
      <c r="E12" s="17">
        <v>42670</v>
      </c>
      <c r="F12" s="16">
        <v>2020</v>
      </c>
    </row>
    <row r="13" spans="1:6" x14ac:dyDescent="0.25">
      <c r="A13" s="7">
        <v>10</v>
      </c>
      <c r="B13" s="8" t="s">
        <v>27</v>
      </c>
      <c r="C13" s="16" t="s">
        <v>34</v>
      </c>
      <c r="D13" s="16" t="s">
        <v>32</v>
      </c>
      <c r="E13" s="17">
        <v>42670</v>
      </c>
      <c r="F13" s="16">
        <v>2020</v>
      </c>
    </row>
    <row r="14" spans="1:6" x14ac:dyDescent="0.25">
      <c r="A14" s="7">
        <v>11</v>
      </c>
      <c r="B14" s="8" t="s">
        <v>35</v>
      </c>
      <c r="C14" s="16" t="s">
        <v>36</v>
      </c>
      <c r="D14" s="16" t="s">
        <v>32</v>
      </c>
      <c r="E14" s="17">
        <v>42670</v>
      </c>
      <c r="F14" s="16">
        <v>2020</v>
      </c>
    </row>
    <row r="15" spans="1:6" x14ac:dyDescent="0.25">
      <c r="A15" s="7">
        <v>12</v>
      </c>
      <c r="B15" s="8" t="s">
        <v>35</v>
      </c>
      <c r="C15" s="20" t="s">
        <v>37</v>
      </c>
      <c r="D15" s="16" t="s">
        <v>32</v>
      </c>
      <c r="E15" s="17">
        <v>42670</v>
      </c>
      <c r="F15" s="16">
        <v>2020</v>
      </c>
    </row>
    <row r="16" spans="1:6" x14ac:dyDescent="0.25">
      <c r="A16" s="7">
        <v>13</v>
      </c>
      <c r="B16" s="8" t="s">
        <v>35</v>
      </c>
      <c r="C16" s="20" t="s">
        <v>38</v>
      </c>
      <c r="D16" s="16" t="s">
        <v>32</v>
      </c>
      <c r="E16" s="17">
        <v>42670</v>
      </c>
      <c r="F16" s="16">
        <v>2020</v>
      </c>
    </row>
    <row r="17" spans="1:6" x14ac:dyDescent="0.25">
      <c r="A17" s="7">
        <v>14</v>
      </c>
      <c r="B17" s="8" t="s">
        <v>35</v>
      </c>
      <c r="C17" s="16" t="s">
        <v>39</v>
      </c>
      <c r="D17" s="16" t="s">
        <v>32</v>
      </c>
      <c r="E17" s="17">
        <v>42670</v>
      </c>
      <c r="F17" s="16">
        <v>2020</v>
      </c>
    </row>
    <row r="18" spans="1:6" x14ac:dyDescent="0.25">
      <c r="A18" s="7">
        <v>15</v>
      </c>
      <c r="B18" s="30" t="s">
        <v>40</v>
      </c>
      <c r="C18" s="16">
        <v>16</v>
      </c>
      <c r="D18" s="16" t="s">
        <v>20</v>
      </c>
      <c r="E18" s="26">
        <v>42732</v>
      </c>
      <c r="F18" s="16">
        <v>2022</v>
      </c>
    </row>
    <row r="19" spans="1:6" x14ac:dyDescent="0.25">
      <c r="A19" s="7">
        <v>16</v>
      </c>
      <c r="B19" s="8" t="s">
        <v>15</v>
      </c>
      <c r="C19" s="9">
        <v>35</v>
      </c>
      <c r="D19" s="16" t="s">
        <v>20</v>
      </c>
      <c r="E19" s="26">
        <v>42732</v>
      </c>
      <c r="F19" s="16">
        <v>2022</v>
      </c>
    </row>
    <row r="20" spans="1:6" x14ac:dyDescent="0.25">
      <c r="A20" s="7">
        <v>17</v>
      </c>
      <c r="B20" s="30" t="s">
        <v>17</v>
      </c>
      <c r="C20" s="9">
        <v>10</v>
      </c>
      <c r="D20" s="16" t="s">
        <v>20</v>
      </c>
      <c r="E20" s="26">
        <v>42732</v>
      </c>
      <c r="F20" s="16">
        <v>2022</v>
      </c>
    </row>
    <row r="21" spans="1:6" x14ac:dyDescent="0.25">
      <c r="A21" s="7">
        <v>18</v>
      </c>
      <c r="B21" s="30" t="s">
        <v>21</v>
      </c>
      <c r="C21" s="9">
        <v>15</v>
      </c>
      <c r="D21" s="16" t="s">
        <v>20</v>
      </c>
      <c r="E21" s="26">
        <v>42732</v>
      </c>
      <c r="F21" s="16">
        <v>2022</v>
      </c>
    </row>
    <row r="22" spans="1:6" x14ac:dyDescent="0.25">
      <c r="A22" s="7">
        <v>19</v>
      </c>
      <c r="B22" s="30" t="s">
        <v>21</v>
      </c>
      <c r="C22" s="9">
        <v>14</v>
      </c>
      <c r="D22" s="16" t="s">
        <v>20</v>
      </c>
      <c r="E22" s="26">
        <v>42732</v>
      </c>
      <c r="F22" s="16">
        <v>2022</v>
      </c>
    </row>
    <row r="23" spans="1:6" x14ac:dyDescent="0.25">
      <c r="A23" s="7">
        <v>20</v>
      </c>
      <c r="B23" s="30" t="s">
        <v>17</v>
      </c>
      <c r="C23" s="9">
        <v>24</v>
      </c>
      <c r="D23" s="16" t="s">
        <v>20</v>
      </c>
      <c r="E23" s="26">
        <v>42732</v>
      </c>
      <c r="F23" s="16">
        <v>2022</v>
      </c>
    </row>
    <row r="24" spans="1:6" x14ac:dyDescent="0.25">
      <c r="A24" s="7">
        <v>21</v>
      </c>
      <c r="B24" s="30" t="s">
        <v>22</v>
      </c>
      <c r="C24" s="9">
        <v>1</v>
      </c>
      <c r="D24" s="16" t="s">
        <v>20</v>
      </c>
      <c r="E24" s="26">
        <v>42732</v>
      </c>
      <c r="F24" s="16">
        <v>2022</v>
      </c>
    </row>
    <row r="25" spans="1:6" x14ac:dyDescent="0.25">
      <c r="A25" s="7">
        <v>22</v>
      </c>
      <c r="B25" s="30" t="s">
        <v>17</v>
      </c>
      <c r="C25" s="9">
        <v>9</v>
      </c>
      <c r="D25" s="16" t="s">
        <v>23</v>
      </c>
      <c r="E25" s="26">
        <v>42921</v>
      </c>
      <c r="F25" s="16">
        <v>2023</v>
      </c>
    </row>
    <row r="26" spans="1:6" x14ac:dyDescent="0.25">
      <c r="A26" s="7">
        <v>23</v>
      </c>
      <c r="B26" s="30" t="s">
        <v>21</v>
      </c>
      <c r="C26" s="9">
        <v>1</v>
      </c>
      <c r="D26" s="16" t="s">
        <v>23</v>
      </c>
      <c r="E26" s="26">
        <v>42921</v>
      </c>
      <c r="F26" s="16">
        <v>2023</v>
      </c>
    </row>
    <row r="27" spans="1:6" x14ac:dyDescent="0.25">
      <c r="A27" s="7">
        <v>24</v>
      </c>
      <c r="B27" s="9" t="s">
        <v>15</v>
      </c>
      <c r="C27" s="9">
        <v>39</v>
      </c>
      <c r="D27" s="16" t="s">
        <v>23</v>
      </c>
      <c r="E27" s="26">
        <v>42921</v>
      </c>
      <c r="F27" s="16">
        <v>2023</v>
      </c>
    </row>
    <row r="28" spans="1:6" x14ac:dyDescent="0.25">
      <c r="A28" s="7">
        <v>25</v>
      </c>
      <c r="B28" s="30" t="s">
        <v>21</v>
      </c>
      <c r="C28" s="9">
        <v>32</v>
      </c>
      <c r="D28" s="16" t="s">
        <v>24</v>
      </c>
      <c r="E28" s="26">
        <v>42984</v>
      </c>
      <c r="F28" s="16">
        <v>2023</v>
      </c>
    </row>
    <row r="29" spans="1:6" x14ac:dyDescent="0.25">
      <c r="A29" s="7">
        <v>26</v>
      </c>
      <c r="B29" s="30" t="s">
        <v>21</v>
      </c>
      <c r="C29" s="9">
        <v>31</v>
      </c>
      <c r="D29" s="16" t="s">
        <v>24</v>
      </c>
      <c r="E29" s="26">
        <v>42984</v>
      </c>
      <c r="F29" s="16">
        <v>2023</v>
      </c>
    </row>
    <row r="30" spans="1:6" x14ac:dyDescent="0.25">
      <c r="A30" s="7">
        <v>27</v>
      </c>
      <c r="B30" s="30" t="s">
        <v>15</v>
      </c>
      <c r="C30" s="9">
        <v>10</v>
      </c>
      <c r="D30" s="16" t="s">
        <v>24</v>
      </c>
      <c r="E30" s="26">
        <v>42984</v>
      </c>
      <c r="F30" s="16">
        <v>2023</v>
      </c>
    </row>
    <row r="31" spans="1:6" x14ac:dyDescent="0.25">
      <c r="A31" s="7">
        <v>28</v>
      </c>
      <c r="B31" s="30" t="s">
        <v>15</v>
      </c>
      <c r="C31" s="9">
        <v>17</v>
      </c>
      <c r="D31" s="16" t="s">
        <v>24</v>
      </c>
      <c r="E31" s="26">
        <v>42984</v>
      </c>
      <c r="F31" s="16">
        <v>2023</v>
      </c>
    </row>
    <row r="32" spans="1:6" x14ac:dyDescent="0.25">
      <c r="A32" s="7">
        <v>29</v>
      </c>
      <c r="B32" s="30" t="s">
        <v>17</v>
      </c>
      <c r="C32" s="9">
        <v>11</v>
      </c>
      <c r="D32" s="16" t="s">
        <v>24</v>
      </c>
      <c r="E32" s="26">
        <v>42984</v>
      </c>
      <c r="F32" s="16">
        <v>2023</v>
      </c>
    </row>
    <row r="33" spans="1:6" x14ac:dyDescent="0.25">
      <c r="A33" s="7">
        <v>30</v>
      </c>
      <c r="B33" s="30" t="s">
        <v>17</v>
      </c>
      <c r="C33" s="9">
        <v>13</v>
      </c>
      <c r="D33" s="16" t="s">
        <v>24</v>
      </c>
      <c r="E33" s="26">
        <v>42984</v>
      </c>
      <c r="F33" s="16">
        <v>2023</v>
      </c>
    </row>
    <row r="34" spans="1:6" x14ac:dyDescent="0.25">
      <c r="A34" s="7">
        <v>31</v>
      </c>
      <c r="B34" s="30" t="s">
        <v>17</v>
      </c>
      <c r="C34" s="9">
        <v>14</v>
      </c>
      <c r="D34" s="16" t="s">
        <v>24</v>
      </c>
      <c r="E34" s="26">
        <v>42984</v>
      </c>
      <c r="F34" s="16">
        <v>2023</v>
      </c>
    </row>
    <row r="35" spans="1:6" x14ac:dyDescent="0.25">
      <c r="A35" s="7">
        <v>32</v>
      </c>
      <c r="B35" s="30" t="s">
        <v>17</v>
      </c>
      <c r="C35" s="9">
        <v>15</v>
      </c>
      <c r="D35" s="16" t="s">
        <v>24</v>
      </c>
      <c r="E35" s="26">
        <v>42984</v>
      </c>
      <c r="F35" s="16">
        <v>2023</v>
      </c>
    </row>
    <row r="36" spans="1:6" x14ac:dyDescent="0.25">
      <c r="A36" s="7">
        <v>33</v>
      </c>
      <c r="B36" s="8" t="s">
        <v>17</v>
      </c>
      <c r="C36" s="9">
        <v>16</v>
      </c>
      <c r="D36" s="16" t="s">
        <v>24</v>
      </c>
      <c r="E36" s="26">
        <v>42984</v>
      </c>
      <c r="F36" s="16">
        <v>2023</v>
      </c>
    </row>
    <row r="37" spans="1:6" x14ac:dyDescent="0.25">
      <c r="A37" s="7">
        <v>34</v>
      </c>
      <c r="B37" s="30" t="s">
        <v>17</v>
      </c>
      <c r="C37" s="9">
        <v>17</v>
      </c>
      <c r="D37" s="16" t="s">
        <v>24</v>
      </c>
      <c r="E37" s="26">
        <v>42984</v>
      </c>
      <c r="F37" s="16">
        <v>2023</v>
      </c>
    </row>
    <row r="38" spans="1:6" x14ac:dyDescent="0.25">
      <c r="A38" s="7">
        <v>35</v>
      </c>
      <c r="B38" s="8" t="s">
        <v>15</v>
      </c>
      <c r="C38" s="9">
        <v>19</v>
      </c>
      <c r="D38" s="16" t="s">
        <v>24</v>
      </c>
      <c r="E38" s="26">
        <v>42984</v>
      </c>
      <c r="F38" s="16">
        <v>2023</v>
      </c>
    </row>
    <row r="39" spans="1:6" x14ac:dyDescent="0.25">
      <c r="A39" s="7">
        <v>36</v>
      </c>
      <c r="B39" s="30" t="s">
        <v>15</v>
      </c>
      <c r="C39" s="9">
        <v>31</v>
      </c>
      <c r="D39" s="16" t="s">
        <v>24</v>
      </c>
      <c r="E39" s="26">
        <v>42984</v>
      </c>
      <c r="F39" s="16">
        <v>2023</v>
      </c>
    </row>
    <row r="40" spans="1:6" x14ac:dyDescent="0.25">
      <c r="A40" s="7">
        <v>37</v>
      </c>
      <c r="B40" s="30" t="s">
        <v>15</v>
      </c>
      <c r="C40" s="9">
        <v>37</v>
      </c>
      <c r="D40" s="16" t="s">
        <v>24</v>
      </c>
      <c r="E40" s="26">
        <v>42984</v>
      </c>
      <c r="F40" s="16">
        <v>2023</v>
      </c>
    </row>
    <row r="41" spans="1:6" x14ac:dyDescent="0.25">
      <c r="A41" s="7">
        <v>38</v>
      </c>
      <c r="B41" s="30" t="s">
        <v>15</v>
      </c>
      <c r="C41" s="9">
        <v>44</v>
      </c>
      <c r="D41" s="16" t="s">
        <v>24</v>
      </c>
      <c r="E41" s="26">
        <v>42984</v>
      </c>
      <c r="F41" s="16">
        <v>2023</v>
      </c>
    </row>
    <row r="42" spans="1:6" x14ac:dyDescent="0.25">
      <c r="A42" s="7">
        <v>39</v>
      </c>
      <c r="B42" s="30" t="s">
        <v>17</v>
      </c>
      <c r="C42" s="9">
        <v>18</v>
      </c>
      <c r="D42" s="16" t="s">
        <v>24</v>
      </c>
      <c r="E42" s="26">
        <v>42984</v>
      </c>
      <c r="F42" s="16">
        <v>2023</v>
      </c>
    </row>
    <row r="43" spans="1:6" x14ac:dyDescent="0.25">
      <c r="A43" s="7">
        <v>40</v>
      </c>
      <c r="B43" s="30" t="s">
        <v>17</v>
      </c>
      <c r="C43" s="9">
        <v>32</v>
      </c>
      <c r="D43" s="16" t="s">
        <v>24</v>
      </c>
      <c r="E43" s="26">
        <v>42984</v>
      </c>
      <c r="F43" s="16">
        <v>2023</v>
      </c>
    </row>
    <row r="44" spans="1:6" x14ac:dyDescent="0.25">
      <c r="A44" s="7">
        <v>41</v>
      </c>
      <c r="B44" s="21" t="s">
        <v>30</v>
      </c>
      <c r="C44" s="23" t="s">
        <v>41</v>
      </c>
      <c r="D44" s="16" t="s">
        <v>42</v>
      </c>
      <c r="E44" s="26">
        <v>43026</v>
      </c>
      <c r="F44" s="16">
        <v>2023</v>
      </c>
    </row>
    <row r="45" spans="1:6" x14ac:dyDescent="0.25">
      <c r="A45" s="7">
        <v>42</v>
      </c>
      <c r="B45" s="21" t="s">
        <v>30</v>
      </c>
      <c r="C45" s="23" t="s">
        <v>43</v>
      </c>
      <c r="D45" s="16" t="s">
        <v>42</v>
      </c>
      <c r="E45" s="26">
        <v>43026</v>
      </c>
      <c r="F45" s="16">
        <v>2023</v>
      </c>
    </row>
    <row r="46" spans="1:6" x14ac:dyDescent="0.25">
      <c r="A46" s="7">
        <v>43</v>
      </c>
      <c r="B46" s="21" t="s">
        <v>30</v>
      </c>
      <c r="C46" s="23" t="s">
        <v>44</v>
      </c>
      <c r="D46" s="16" t="s">
        <v>42</v>
      </c>
      <c r="E46" s="26">
        <v>43026</v>
      </c>
      <c r="F46" s="16">
        <v>2023</v>
      </c>
    </row>
    <row r="47" spans="1:6" x14ac:dyDescent="0.25">
      <c r="A47" s="7">
        <v>44</v>
      </c>
      <c r="B47" s="21" t="s">
        <v>30</v>
      </c>
      <c r="C47" s="20">
        <v>26</v>
      </c>
      <c r="D47" s="16" t="s">
        <v>42</v>
      </c>
      <c r="E47" s="26">
        <v>43026</v>
      </c>
      <c r="F47" s="16">
        <v>2023</v>
      </c>
    </row>
    <row r="48" spans="1:6" x14ac:dyDescent="0.25">
      <c r="A48" s="7">
        <v>45</v>
      </c>
      <c r="B48" s="30" t="s">
        <v>30</v>
      </c>
      <c r="C48" s="16">
        <v>31</v>
      </c>
      <c r="D48" s="16" t="s">
        <v>42</v>
      </c>
      <c r="E48" s="26">
        <v>43026</v>
      </c>
      <c r="F48" s="16">
        <v>2023</v>
      </c>
    </row>
    <row r="69" spans="1:1" x14ac:dyDescent="0.25">
      <c r="A69" s="28" t="s">
        <v>49</v>
      </c>
    </row>
    <row r="70" spans="1:1" x14ac:dyDescent="0.25">
      <c r="A70" s="28" t="s">
        <v>50</v>
      </c>
    </row>
    <row r="71" spans="1:1" x14ac:dyDescent="0.25">
      <c r="A71" s="28" t="s">
        <v>51</v>
      </c>
    </row>
  </sheetData>
  <mergeCells count="7">
    <mergeCell ref="A1:F1"/>
    <mergeCell ref="A2:A3"/>
    <mergeCell ref="B2:B3"/>
    <mergeCell ref="C2:C3"/>
    <mergeCell ref="D2:D3"/>
    <mergeCell ref="E2:E3"/>
    <mergeCell ref="F2:F3"/>
  </mergeCells>
  <pageMargins left="1.9685039370078741" right="0.98425196850393704" top="0.98425196850393704" bottom="0.98425196850393704" header="0.51181102362204722" footer="0.5118110236220472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view="pageBreakPreview" topLeftCell="A4" zoomScaleNormal="100" zoomScaleSheetLayoutView="100" workbookViewId="0">
      <selection activeCell="E33" sqref="E33"/>
    </sheetView>
  </sheetViews>
  <sheetFormatPr defaultRowHeight="15" x14ac:dyDescent="0.25"/>
  <cols>
    <col min="1" max="1" width="6.42578125" style="1" customWidth="1"/>
    <col min="2" max="2" width="15.42578125" customWidth="1"/>
    <col min="3" max="4" width="5.5703125" style="15" customWidth="1"/>
    <col min="5" max="5" width="7.7109375" style="15" customWidth="1"/>
    <col min="6" max="6" width="12.140625" style="15" customWidth="1"/>
    <col min="7" max="7" width="13.28515625" style="15" customWidth="1"/>
    <col min="8" max="8" width="12" style="15" customWidth="1"/>
  </cols>
  <sheetData>
    <row r="1" spans="1:8" ht="15.75" x14ac:dyDescent="0.25">
      <c r="C1" s="35"/>
      <c r="D1" s="35"/>
      <c r="E1" s="35"/>
      <c r="F1" s="36" t="s">
        <v>70</v>
      </c>
      <c r="G1" s="37"/>
      <c r="H1" s="35"/>
    </row>
    <row r="2" spans="1:8" ht="15.75" x14ac:dyDescent="0.25">
      <c r="C2" s="35"/>
      <c r="D2" s="35"/>
      <c r="E2" s="35"/>
      <c r="F2" s="35" t="s">
        <v>72</v>
      </c>
      <c r="G2" s="35"/>
      <c r="H2" s="35" t="s">
        <v>71</v>
      </c>
    </row>
    <row r="5" spans="1:8" ht="44.25" customHeight="1" x14ac:dyDescent="0.25">
      <c r="A5" s="101" t="s">
        <v>69</v>
      </c>
      <c r="B5" s="101"/>
      <c r="C5" s="101"/>
      <c r="D5" s="101"/>
      <c r="E5" s="101"/>
      <c r="F5" s="101"/>
      <c r="G5" s="101"/>
      <c r="H5" s="101"/>
    </row>
    <row r="6" spans="1:8" ht="30" customHeight="1" x14ac:dyDescent="0.25">
      <c r="A6" s="71" t="s">
        <v>1</v>
      </c>
      <c r="B6" s="71" t="s">
        <v>2</v>
      </c>
      <c r="C6" s="76" t="s">
        <v>3</v>
      </c>
      <c r="D6" s="71" t="s">
        <v>73</v>
      </c>
      <c r="E6" s="71" t="s">
        <v>14</v>
      </c>
      <c r="F6" s="76" t="s">
        <v>9</v>
      </c>
      <c r="G6" s="71" t="s">
        <v>10</v>
      </c>
      <c r="H6" s="78" t="s">
        <v>11</v>
      </c>
    </row>
    <row r="7" spans="1:8" x14ac:dyDescent="0.25">
      <c r="A7" s="72"/>
      <c r="B7" s="72"/>
      <c r="C7" s="77"/>
      <c r="D7" s="72"/>
      <c r="E7" s="72"/>
      <c r="F7" s="77"/>
      <c r="G7" s="72"/>
      <c r="H7" s="79"/>
    </row>
    <row r="8" spans="1:8" x14ac:dyDescent="0.25">
      <c r="A8" s="7">
        <v>1</v>
      </c>
      <c r="B8" s="8" t="s">
        <v>17</v>
      </c>
      <c r="C8" s="33">
        <v>29</v>
      </c>
      <c r="D8" s="39">
        <v>4</v>
      </c>
      <c r="E8" s="39">
        <v>205.5</v>
      </c>
      <c r="F8" s="33" t="s">
        <v>18</v>
      </c>
      <c r="G8" s="26">
        <v>42115</v>
      </c>
      <c r="H8" s="33">
        <v>2023</v>
      </c>
    </row>
    <row r="9" spans="1:8" x14ac:dyDescent="0.25">
      <c r="A9" s="7">
        <v>2</v>
      </c>
      <c r="B9" s="8" t="s">
        <v>15</v>
      </c>
      <c r="C9" s="33">
        <v>33</v>
      </c>
      <c r="D9" s="39">
        <v>3</v>
      </c>
      <c r="E9" s="39">
        <v>184.8</v>
      </c>
      <c r="F9" s="33" t="s">
        <v>16</v>
      </c>
      <c r="G9" s="26">
        <v>42048</v>
      </c>
      <c r="H9" s="33">
        <v>2023</v>
      </c>
    </row>
    <row r="10" spans="1:8" x14ac:dyDescent="0.25">
      <c r="A10" s="7">
        <v>3</v>
      </c>
      <c r="B10" s="8" t="s">
        <v>15</v>
      </c>
      <c r="C10" s="16">
        <v>13</v>
      </c>
      <c r="D10" s="39">
        <v>3</v>
      </c>
      <c r="E10" s="39">
        <v>194.5</v>
      </c>
      <c r="F10" s="16" t="s">
        <v>19</v>
      </c>
      <c r="G10" s="26">
        <v>42384</v>
      </c>
      <c r="H10" s="16">
        <v>2020</v>
      </c>
    </row>
    <row r="11" spans="1:8" x14ac:dyDescent="0.25">
      <c r="A11" s="7">
        <v>4</v>
      </c>
      <c r="B11" s="8" t="s">
        <v>15</v>
      </c>
      <c r="C11" s="16">
        <v>14</v>
      </c>
      <c r="D11" s="39">
        <v>3</v>
      </c>
      <c r="E11" s="39">
        <v>159</v>
      </c>
      <c r="F11" s="16" t="s">
        <v>19</v>
      </c>
      <c r="G11" s="26">
        <v>42384</v>
      </c>
      <c r="H11" s="16">
        <v>2020</v>
      </c>
    </row>
    <row r="12" spans="1:8" x14ac:dyDescent="0.25">
      <c r="A12" s="7">
        <v>5</v>
      </c>
      <c r="B12" s="8" t="s">
        <v>15</v>
      </c>
      <c r="C12" s="16">
        <v>16</v>
      </c>
      <c r="D12" s="39">
        <v>4</v>
      </c>
      <c r="E12" s="39">
        <v>209.8</v>
      </c>
      <c r="F12" s="16" t="s">
        <v>19</v>
      </c>
      <c r="G12" s="26">
        <v>42384</v>
      </c>
      <c r="H12" s="16">
        <v>2020</v>
      </c>
    </row>
    <row r="13" spans="1:8" x14ac:dyDescent="0.25">
      <c r="A13" s="7">
        <v>6</v>
      </c>
      <c r="B13" s="8" t="s">
        <v>15</v>
      </c>
      <c r="C13" s="16">
        <v>18</v>
      </c>
      <c r="D13" s="39">
        <v>4</v>
      </c>
      <c r="E13" s="39">
        <v>179.7</v>
      </c>
      <c r="F13" s="16" t="s">
        <v>19</v>
      </c>
      <c r="G13" s="26">
        <v>42384</v>
      </c>
      <c r="H13" s="16">
        <v>2020</v>
      </c>
    </row>
    <row r="14" spans="1:8" x14ac:dyDescent="0.25">
      <c r="A14" s="7">
        <v>7</v>
      </c>
      <c r="B14" s="8" t="s">
        <v>27</v>
      </c>
      <c r="C14" s="16" t="s">
        <v>28</v>
      </c>
      <c r="D14" s="39">
        <v>1</v>
      </c>
      <c r="E14" s="39">
        <v>44.68</v>
      </c>
      <c r="F14" s="16" t="s">
        <v>29</v>
      </c>
      <c r="G14" s="26">
        <v>42579</v>
      </c>
      <c r="H14" s="16">
        <v>2020</v>
      </c>
    </row>
    <row r="15" spans="1:8" x14ac:dyDescent="0.25">
      <c r="A15" s="7">
        <v>8</v>
      </c>
      <c r="B15" s="8" t="s">
        <v>30</v>
      </c>
      <c r="C15" s="16" t="s">
        <v>31</v>
      </c>
      <c r="D15" s="39">
        <v>1</v>
      </c>
      <c r="E15" s="39">
        <v>37.700000000000003</v>
      </c>
      <c r="F15" s="16" t="s">
        <v>32</v>
      </c>
      <c r="G15" s="17">
        <v>42670</v>
      </c>
      <c r="H15" s="16">
        <v>2020</v>
      </c>
    </row>
    <row r="16" spans="1:8" x14ac:dyDescent="0.25">
      <c r="A16" s="7">
        <v>9</v>
      </c>
      <c r="B16" s="8" t="s">
        <v>30</v>
      </c>
      <c r="C16" s="16" t="s">
        <v>33</v>
      </c>
      <c r="D16" s="39">
        <v>1</v>
      </c>
      <c r="E16" s="39">
        <v>51.1</v>
      </c>
      <c r="F16" s="16" t="s">
        <v>32</v>
      </c>
      <c r="G16" s="17">
        <v>42670</v>
      </c>
      <c r="H16" s="16">
        <v>2020</v>
      </c>
    </row>
    <row r="17" spans="1:8" x14ac:dyDescent="0.25">
      <c r="A17" s="7">
        <v>10</v>
      </c>
      <c r="B17" s="8" t="s">
        <v>27</v>
      </c>
      <c r="C17" s="16" t="s">
        <v>34</v>
      </c>
      <c r="D17" s="39">
        <v>1</v>
      </c>
      <c r="E17" s="39">
        <v>43.37</v>
      </c>
      <c r="F17" s="16" t="s">
        <v>32</v>
      </c>
      <c r="G17" s="17">
        <v>42670</v>
      </c>
      <c r="H17" s="16">
        <v>2020</v>
      </c>
    </row>
    <row r="18" spans="1:8" x14ac:dyDescent="0.25">
      <c r="A18" s="7">
        <v>11</v>
      </c>
      <c r="B18" s="8" t="s">
        <v>35</v>
      </c>
      <c r="C18" s="16" t="s">
        <v>36</v>
      </c>
      <c r="D18" s="39">
        <v>1</v>
      </c>
      <c r="E18" s="39">
        <v>38.4</v>
      </c>
      <c r="F18" s="16" t="s">
        <v>32</v>
      </c>
      <c r="G18" s="17">
        <v>42670</v>
      </c>
      <c r="H18" s="16">
        <v>2020</v>
      </c>
    </row>
    <row r="19" spans="1:8" x14ac:dyDescent="0.25">
      <c r="A19" s="7">
        <v>12</v>
      </c>
      <c r="B19" s="8" t="s">
        <v>35</v>
      </c>
      <c r="C19" s="20" t="s">
        <v>37</v>
      </c>
      <c r="D19" s="39">
        <v>1</v>
      </c>
      <c r="E19" s="39">
        <v>38.200000000000003</v>
      </c>
      <c r="F19" s="16" t="s">
        <v>32</v>
      </c>
      <c r="G19" s="17">
        <v>42670</v>
      </c>
      <c r="H19" s="16">
        <v>2020</v>
      </c>
    </row>
    <row r="20" spans="1:8" x14ac:dyDescent="0.25">
      <c r="A20" s="7">
        <v>13</v>
      </c>
      <c r="B20" s="8" t="s">
        <v>35</v>
      </c>
      <c r="C20" s="20" t="s">
        <v>38</v>
      </c>
      <c r="D20" s="39">
        <v>1</v>
      </c>
      <c r="E20" s="39">
        <v>38</v>
      </c>
      <c r="F20" s="16" t="s">
        <v>32</v>
      </c>
      <c r="G20" s="17">
        <v>42670</v>
      </c>
      <c r="H20" s="16">
        <v>2020</v>
      </c>
    </row>
    <row r="21" spans="1:8" x14ac:dyDescent="0.25">
      <c r="A21" s="7">
        <v>14</v>
      </c>
      <c r="B21" s="8" t="s">
        <v>35</v>
      </c>
      <c r="C21" s="16" t="s">
        <v>39</v>
      </c>
      <c r="D21" s="39">
        <v>1</v>
      </c>
      <c r="E21" s="39">
        <v>37.9</v>
      </c>
      <c r="F21" s="16" t="s">
        <v>32</v>
      </c>
      <c r="G21" s="17">
        <v>42670</v>
      </c>
      <c r="H21" s="16">
        <v>2020</v>
      </c>
    </row>
    <row r="22" spans="1:8" x14ac:dyDescent="0.25">
      <c r="A22" s="7">
        <v>15</v>
      </c>
      <c r="B22" s="30" t="s">
        <v>40</v>
      </c>
      <c r="C22" s="16">
        <v>16</v>
      </c>
      <c r="D22" s="39">
        <v>17</v>
      </c>
      <c r="E22" s="39">
        <v>360.2</v>
      </c>
      <c r="F22" s="16" t="s">
        <v>20</v>
      </c>
      <c r="G22" s="26">
        <v>42732</v>
      </c>
      <c r="H22" s="16">
        <v>2022</v>
      </c>
    </row>
    <row r="23" spans="1:8" x14ac:dyDescent="0.25">
      <c r="A23" s="7">
        <v>16</v>
      </c>
      <c r="B23" s="8" t="s">
        <v>15</v>
      </c>
      <c r="C23" s="9">
        <v>35</v>
      </c>
      <c r="D23" s="39">
        <v>4</v>
      </c>
      <c r="E23" s="39">
        <v>205.9</v>
      </c>
      <c r="F23" s="16" t="s">
        <v>20</v>
      </c>
      <c r="G23" s="26">
        <v>42732</v>
      </c>
      <c r="H23" s="16">
        <v>2022</v>
      </c>
    </row>
    <row r="24" spans="1:8" x14ac:dyDescent="0.25">
      <c r="A24" s="7">
        <v>17</v>
      </c>
      <c r="B24" s="30" t="s">
        <v>17</v>
      </c>
      <c r="C24" s="9">
        <v>10</v>
      </c>
      <c r="D24" s="39">
        <v>4</v>
      </c>
      <c r="E24" s="39">
        <v>175.9</v>
      </c>
      <c r="F24" s="16" t="s">
        <v>20</v>
      </c>
      <c r="G24" s="26">
        <v>42732</v>
      </c>
      <c r="H24" s="16">
        <v>2022</v>
      </c>
    </row>
    <row r="25" spans="1:8" x14ac:dyDescent="0.25">
      <c r="A25" s="7">
        <v>18</v>
      </c>
      <c r="B25" s="30" t="s">
        <v>21</v>
      </c>
      <c r="C25" s="9">
        <v>15</v>
      </c>
      <c r="D25" s="39">
        <v>3</v>
      </c>
      <c r="E25" s="39">
        <v>177.2</v>
      </c>
      <c r="F25" s="16" t="s">
        <v>20</v>
      </c>
      <c r="G25" s="26">
        <v>42732</v>
      </c>
      <c r="H25" s="16">
        <v>2022</v>
      </c>
    </row>
    <row r="26" spans="1:8" x14ac:dyDescent="0.25">
      <c r="A26" s="7">
        <v>19</v>
      </c>
      <c r="B26" s="30" t="s">
        <v>21</v>
      </c>
      <c r="C26" s="9">
        <v>14</v>
      </c>
      <c r="D26" s="39">
        <v>3</v>
      </c>
      <c r="E26" s="39">
        <v>175.8</v>
      </c>
      <c r="F26" s="16" t="s">
        <v>20</v>
      </c>
      <c r="G26" s="26">
        <v>42732</v>
      </c>
      <c r="H26" s="16">
        <v>2022</v>
      </c>
    </row>
    <row r="27" spans="1:8" x14ac:dyDescent="0.25">
      <c r="A27" s="7">
        <v>20</v>
      </c>
      <c r="B27" s="30" t="s">
        <v>17</v>
      </c>
      <c r="C27" s="9">
        <v>24</v>
      </c>
      <c r="D27" s="39">
        <v>3</v>
      </c>
      <c r="E27" s="39">
        <v>163.19999999999999</v>
      </c>
      <c r="F27" s="16" t="s">
        <v>20</v>
      </c>
      <c r="G27" s="26">
        <v>42732</v>
      </c>
      <c r="H27" s="16">
        <v>2022</v>
      </c>
    </row>
    <row r="28" spans="1:8" x14ac:dyDescent="0.25">
      <c r="A28" s="7">
        <v>21</v>
      </c>
      <c r="B28" s="30" t="s">
        <v>22</v>
      </c>
      <c r="C28" s="9">
        <v>1</v>
      </c>
      <c r="D28" s="39">
        <v>16</v>
      </c>
      <c r="E28" s="39">
        <v>880.1</v>
      </c>
      <c r="F28" s="16" t="s">
        <v>20</v>
      </c>
      <c r="G28" s="26">
        <v>42732</v>
      </c>
      <c r="H28" s="16">
        <v>2022</v>
      </c>
    </row>
    <row r="29" spans="1:8" x14ac:dyDescent="0.25">
      <c r="A29" s="49">
        <v>22</v>
      </c>
      <c r="B29" s="44" t="s">
        <v>17</v>
      </c>
      <c r="C29" s="45">
        <v>9</v>
      </c>
      <c r="D29" s="46">
        <v>2</v>
      </c>
      <c r="E29" s="46">
        <v>140.1</v>
      </c>
      <c r="F29" s="47" t="s">
        <v>23</v>
      </c>
      <c r="G29" s="48">
        <v>42921</v>
      </c>
      <c r="H29" s="47">
        <v>2023</v>
      </c>
    </row>
    <row r="30" spans="1:8" x14ac:dyDescent="0.25">
      <c r="A30" s="7">
        <v>23</v>
      </c>
      <c r="B30" s="30" t="s">
        <v>21</v>
      </c>
      <c r="C30" s="9">
        <v>1</v>
      </c>
      <c r="D30" s="38">
        <v>12</v>
      </c>
      <c r="E30" s="38">
        <v>734.3</v>
      </c>
      <c r="F30" s="16" t="s">
        <v>23</v>
      </c>
      <c r="G30" s="26">
        <v>42921</v>
      </c>
      <c r="H30" s="16">
        <v>2023</v>
      </c>
    </row>
    <row r="31" spans="1:8" x14ac:dyDescent="0.25">
      <c r="A31" s="7">
        <v>24</v>
      </c>
      <c r="B31" s="9" t="s">
        <v>15</v>
      </c>
      <c r="C31" s="9">
        <v>39</v>
      </c>
      <c r="D31" s="38">
        <v>4</v>
      </c>
      <c r="E31" s="38">
        <v>171.1</v>
      </c>
      <c r="F31" s="16" t="s">
        <v>23</v>
      </c>
      <c r="G31" s="26">
        <v>42921</v>
      </c>
      <c r="H31" s="16">
        <v>2023</v>
      </c>
    </row>
    <row r="32" spans="1:8" x14ac:dyDescent="0.25">
      <c r="A32" s="7">
        <v>25</v>
      </c>
      <c r="B32" s="30" t="s">
        <v>21</v>
      </c>
      <c r="C32" s="9">
        <v>32</v>
      </c>
      <c r="D32" s="38">
        <v>5</v>
      </c>
      <c r="E32" s="38">
        <v>232.4</v>
      </c>
      <c r="F32" s="16" t="s">
        <v>24</v>
      </c>
      <c r="G32" s="26">
        <v>42984</v>
      </c>
      <c r="H32" s="16">
        <v>2023</v>
      </c>
    </row>
    <row r="33" spans="1:8" x14ac:dyDescent="0.25">
      <c r="A33" s="7">
        <v>26</v>
      </c>
      <c r="B33" s="30" t="s">
        <v>21</v>
      </c>
      <c r="C33" s="9">
        <v>31</v>
      </c>
      <c r="D33" s="38">
        <v>3</v>
      </c>
      <c r="E33" s="38">
        <v>162.1</v>
      </c>
      <c r="F33" s="16" t="s">
        <v>24</v>
      </c>
      <c r="G33" s="26">
        <v>42984</v>
      </c>
      <c r="H33" s="16">
        <v>2023</v>
      </c>
    </row>
    <row r="34" spans="1:8" x14ac:dyDescent="0.25">
      <c r="A34" s="7">
        <v>27</v>
      </c>
      <c r="B34" s="30" t="s">
        <v>15</v>
      </c>
      <c r="C34" s="9">
        <v>10</v>
      </c>
      <c r="D34" s="38">
        <v>4</v>
      </c>
      <c r="E34" s="38">
        <v>215.7</v>
      </c>
      <c r="F34" s="16" t="s">
        <v>24</v>
      </c>
      <c r="G34" s="26">
        <v>42984</v>
      </c>
      <c r="H34" s="16">
        <v>2023</v>
      </c>
    </row>
    <row r="35" spans="1:8" x14ac:dyDescent="0.25">
      <c r="A35" s="7">
        <v>28</v>
      </c>
      <c r="B35" s="30" t="s">
        <v>15</v>
      </c>
      <c r="C35" s="9">
        <v>17</v>
      </c>
      <c r="D35" s="38">
        <v>4</v>
      </c>
      <c r="E35" s="38">
        <v>167.1</v>
      </c>
      <c r="F35" s="16" t="s">
        <v>24</v>
      </c>
      <c r="G35" s="26">
        <v>42984</v>
      </c>
      <c r="H35" s="16">
        <v>2023</v>
      </c>
    </row>
    <row r="36" spans="1:8" x14ac:dyDescent="0.25">
      <c r="A36" s="7">
        <v>29</v>
      </c>
      <c r="B36" s="30" t="s">
        <v>17</v>
      </c>
      <c r="C36" s="9">
        <v>11</v>
      </c>
      <c r="D36" s="38">
        <v>3</v>
      </c>
      <c r="E36" s="38">
        <v>150.9</v>
      </c>
      <c r="F36" s="16" t="s">
        <v>24</v>
      </c>
      <c r="G36" s="26">
        <v>42984</v>
      </c>
      <c r="H36" s="16">
        <v>2023</v>
      </c>
    </row>
    <row r="37" spans="1:8" x14ac:dyDescent="0.25">
      <c r="A37" s="7">
        <v>30</v>
      </c>
      <c r="B37" s="30" t="s">
        <v>17</v>
      </c>
      <c r="C37" s="9">
        <v>13</v>
      </c>
      <c r="D37" s="38">
        <v>3</v>
      </c>
      <c r="E37" s="38">
        <v>151.9</v>
      </c>
      <c r="F37" s="16" t="s">
        <v>24</v>
      </c>
      <c r="G37" s="26">
        <v>42984</v>
      </c>
      <c r="H37" s="16">
        <v>2023</v>
      </c>
    </row>
    <row r="38" spans="1:8" x14ac:dyDescent="0.25">
      <c r="A38" s="7">
        <v>31</v>
      </c>
      <c r="B38" s="30" t="s">
        <v>17</v>
      </c>
      <c r="C38" s="9">
        <v>14</v>
      </c>
      <c r="D38" s="38">
        <v>3</v>
      </c>
      <c r="E38" s="38">
        <v>151.9</v>
      </c>
      <c r="F38" s="16" t="s">
        <v>24</v>
      </c>
      <c r="G38" s="26">
        <v>42984</v>
      </c>
      <c r="H38" s="16">
        <v>2023</v>
      </c>
    </row>
    <row r="39" spans="1:8" x14ac:dyDescent="0.25">
      <c r="A39" s="7">
        <v>32</v>
      </c>
      <c r="B39" s="30" t="s">
        <v>17</v>
      </c>
      <c r="C39" s="9">
        <v>15</v>
      </c>
      <c r="D39" s="38">
        <v>3</v>
      </c>
      <c r="E39" s="38">
        <v>153.19999999999999</v>
      </c>
      <c r="F39" s="16" t="s">
        <v>24</v>
      </c>
      <c r="G39" s="26">
        <v>42984</v>
      </c>
      <c r="H39" s="16">
        <v>2023</v>
      </c>
    </row>
    <row r="40" spans="1:8" x14ac:dyDescent="0.25">
      <c r="A40" s="7">
        <v>33</v>
      </c>
      <c r="B40" s="8" t="s">
        <v>17</v>
      </c>
      <c r="C40" s="9">
        <v>16</v>
      </c>
      <c r="D40" s="38">
        <v>3</v>
      </c>
      <c r="E40" s="38">
        <v>153.6</v>
      </c>
      <c r="F40" s="16" t="s">
        <v>24</v>
      </c>
      <c r="G40" s="26">
        <v>42984</v>
      </c>
      <c r="H40" s="16">
        <v>2023</v>
      </c>
    </row>
    <row r="41" spans="1:8" x14ac:dyDescent="0.25">
      <c r="A41" s="7">
        <v>34</v>
      </c>
      <c r="B41" s="30" t="s">
        <v>17</v>
      </c>
      <c r="C41" s="9">
        <v>17</v>
      </c>
      <c r="D41" s="38">
        <v>4</v>
      </c>
      <c r="E41" s="38">
        <v>185.5</v>
      </c>
      <c r="F41" s="16" t="s">
        <v>24</v>
      </c>
      <c r="G41" s="26">
        <v>42984</v>
      </c>
      <c r="H41" s="16">
        <v>2023</v>
      </c>
    </row>
    <row r="42" spans="1:8" x14ac:dyDescent="0.25">
      <c r="A42" s="7">
        <v>35</v>
      </c>
      <c r="B42" s="8" t="s">
        <v>15</v>
      </c>
      <c r="C42" s="9">
        <v>19</v>
      </c>
      <c r="D42" s="38">
        <v>4</v>
      </c>
      <c r="E42" s="38">
        <v>180</v>
      </c>
      <c r="F42" s="16" t="s">
        <v>24</v>
      </c>
      <c r="G42" s="26">
        <v>42984</v>
      </c>
      <c r="H42" s="16">
        <v>2023</v>
      </c>
    </row>
    <row r="43" spans="1:8" x14ac:dyDescent="0.25">
      <c r="A43" s="7">
        <v>36</v>
      </c>
      <c r="B43" s="30" t="s">
        <v>15</v>
      </c>
      <c r="C43" s="9">
        <v>31</v>
      </c>
      <c r="D43" s="38">
        <v>3</v>
      </c>
      <c r="E43" s="38">
        <v>152.80000000000001</v>
      </c>
      <c r="F43" s="16" t="s">
        <v>24</v>
      </c>
      <c r="G43" s="26">
        <v>42984</v>
      </c>
      <c r="H43" s="16">
        <v>2023</v>
      </c>
    </row>
    <row r="44" spans="1:8" x14ac:dyDescent="0.25">
      <c r="A44" s="7">
        <v>37</v>
      </c>
      <c r="B44" s="30" t="s">
        <v>15</v>
      </c>
      <c r="C44" s="9">
        <v>37</v>
      </c>
      <c r="D44" s="38">
        <v>3</v>
      </c>
      <c r="E44" s="38">
        <v>151.80000000000001</v>
      </c>
      <c r="F44" s="16" t="s">
        <v>24</v>
      </c>
      <c r="G44" s="26">
        <v>42984</v>
      </c>
      <c r="H44" s="16">
        <v>2023</v>
      </c>
    </row>
    <row r="45" spans="1:8" x14ac:dyDescent="0.25">
      <c r="A45" s="7">
        <v>38</v>
      </c>
      <c r="B45" s="30" t="s">
        <v>15</v>
      </c>
      <c r="C45" s="9">
        <v>44</v>
      </c>
      <c r="D45" s="38">
        <v>9</v>
      </c>
      <c r="E45" s="38">
        <v>414.9</v>
      </c>
      <c r="F45" s="16" t="s">
        <v>24</v>
      </c>
      <c r="G45" s="26">
        <v>42984</v>
      </c>
      <c r="H45" s="16">
        <v>2023</v>
      </c>
    </row>
    <row r="46" spans="1:8" x14ac:dyDescent="0.25">
      <c r="A46" s="7">
        <v>39</v>
      </c>
      <c r="B46" s="30" t="s">
        <v>17</v>
      </c>
      <c r="C46" s="9">
        <v>18</v>
      </c>
      <c r="D46" s="38">
        <v>3</v>
      </c>
      <c r="E46" s="38">
        <v>169.9</v>
      </c>
      <c r="F46" s="16" t="s">
        <v>24</v>
      </c>
      <c r="G46" s="26">
        <v>42984</v>
      </c>
      <c r="H46" s="16">
        <v>2023</v>
      </c>
    </row>
    <row r="47" spans="1:8" x14ac:dyDescent="0.25">
      <c r="A47" s="7">
        <v>40</v>
      </c>
      <c r="B47" s="30" t="s">
        <v>17</v>
      </c>
      <c r="C47" s="9">
        <v>32</v>
      </c>
      <c r="D47" s="38">
        <v>3</v>
      </c>
      <c r="E47" s="38">
        <v>162.5</v>
      </c>
      <c r="F47" s="16" t="s">
        <v>24</v>
      </c>
      <c r="G47" s="26">
        <v>42984</v>
      </c>
      <c r="H47" s="16">
        <v>2023</v>
      </c>
    </row>
    <row r="48" spans="1:8" x14ac:dyDescent="0.25">
      <c r="A48" s="7">
        <v>41</v>
      </c>
      <c r="B48" s="21" t="s">
        <v>30</v>
      </c>
      <c r="C48" s="23" t="s">
        <v>41</v>
      </c>
      <c r="D48" s="38">
        <v>2</v>
      </c>
      <c r="E48" s="38">
        <v>146</v>
      </c>
      <c r="F48" s="16" t="s">
        <v>42</v>
      </c>
      <c r="G48" s="26">
        <v>43026</v>
      </c>
      <c r="H48" s="16">
        <v>2023</v>
      </c>
    </row>
    <row r="49" spans="1:8" x14ac:dyDescent="0.25">
      <c r="A49" s="7">
        <v>42</v>
      </c>
      <c r="B49" s="21" t="s">
        <v>30</v>
      </c>
      <c r="C49" s="23" t="s">
        <v>43</v>
      </c>
      <c r="D49" s="38">
        <v>2</v>
      </c>
      <c r="E49" s="38">
        <v>144.80000000000001</v>
      </c>
      <c r="F49" s="16" t="s">
        <v>42</v>
      </c>
      <c r="G49" s="26">
        <v>43026</v>
      </c>
      <c r="H49" s="16">
        <v>2023</v>
      </c>
    </row>
    <row r="50" spans="1:8" x14ac:dyDescent="0.25">
      <c r="A50" s="7">
        <v>43</v>
      </c>
      <c r="B50" s="21" t="s">
        <v>30</v>
      </c>
      <c r="C50" s="23" t="s">
        <v>44</v>
      </c>
      <c r="D50" s="38">
        <v>2</v>
      </c>
      <c r="E50" s="38">
        <v>166</v>
      </c>
      <c r="F50" s="16" t="s">
        <v>42</v>
      </c>
      <c r="G50" s="26">
        <v>43026</v>
      </c>
      <c r="H50" s="16">
        <v>2023</v>
      </c>
    </row>
    <row r="51" spans="1:8" x14ac:dyDescent="0.25">
      <c r="A51" s="7">
        <v>44</v>
      </c>
      <c r="B51" s="21" t="s">
        <v>30</v>
      </c>
      <c r="C51" s="20">
        <v>26</v>
      </c>
      <c r="D51" s="38">
        <v>1</v>
      </c>
      <c r="E51" s="38">
        <v>65.8</v>
      </c>
      <c r="F51" s="16" t="s">
        <v>42</v>
      </c>
      <c r="G51" s="26">
        <v>43026</v>
      </c>
      <c r="H51" s="16">
        <v>2023</v>
      </c>
    </row>
    <row r="52" spans="1:8" x14ac:dyDescent="0.25">
      <c r="A52" s="7">
        <v>45</v>
      </c>
      <c r="B52" s="30" t="s">
        <v>30</v>
      </c>
      <c r="C52" s="16">
        <v>31</v>
      </c>
      <c r="D52" s="38">
        <v>1</v>
      </c>
      <c r="E52" s="38">
        <v>79.930000000000007</v>
      </c>
      <c r="F52" s="16" t="s">
        <v>42</v>
      </c>
      <c r="G52" s="26">
        <v>43026</v>
      </c>
      <c r="H52" s="16">
        <v>2023</v>
      </c>
    </row>
    <row r="53" spans="1:8" x14ac:dyDescent="0.25">
      <c r="A53" s="7">
        <v>46</v>
      </c>
      <c r="B53" s="32" t="s">
        <v>21</v>
      </c>
      <c r="C53" s="16">
        <v>7</v>
      </c>
      <c r="D53" s="38">
        <v>3</v>
      </c>
      <c r="E53" s="38">
        <v>192.1</v>
      </c>
      <c r="F53" s="16" t="s">
        <v>25</v>
      </c>
      <c r="G53" s="26">
        <v>43111</v>
      </c>
      <c r="H53" s="16">
        <v>2024</v>
      </c>
    </row>
    <row r="54" spans="1:8" x14ac:dyDescent="0.25">
      <c r="A54" s="7">
        <v>47</v>
      </c>
      <c r="B54" s="32" t="s">
        <v>21</v>
      </c>
      <c r="C54" s="16">
        <v>30</v>
      </c>
      <c r="D54" s="38">
        <v>4</v>
      </c>
      <c r="E54" s="38">
        <v>178.4</v>
      </c>
      <c r="F54" s="16" t="s">
        <v>25</v>
      </c>
      <c r="G54" s="26">
        <v>43111</v>
      </c>
      <c r="H54" s="16">
        <v>2024</v>
      </c>
    </row>
    <row r="60" spans="1:8" x14ac:dyDescent="0.25">
      <c r="A60" s="28" t="s">
        <v>49</v>
      </c>
    </row>
    <row r="61" spans="1:8" x14ac:dyDescent="0.25">
      <c r="A61" s="28" t="s">
        <v>50</v>
      </c>
    </row>
    <row r="62" spans="1:8" x14ac:dyDescent="0.25">
      <c r="A62" s="28" t="s">
        <v>51</v>
      </c>
      <c r="F62" s="34">
        <v>43474</v>
      </c>
    </row>
  </sheetData>
  <mergeCells count="9">
    <mergeCell ref="A5:H5"/>
    <mergeCell ref="A6:A7"/>
    <mergeCell ref="B6:B7"/>
    <mergeCell ref="C6:C7"/>
    <mergeCell ref="F6:F7"/>
    <mergeCell ref="G6:G7"/>
    <mergeCell ref="H6:H7"/>
    <mergeCell ref="D6:D7"/>
    <mergeCell ref="E6:E7"/>
  </mergeCells>
  <pageMargins left="0.98425196850393704" right="0.39370078740157483" top="0.78740157480314965" bottom="0.78740157480314965" header="0.51181102362204722" footer="0.5118110236220472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view="pageBreakPreview" topLeftCell="A7" zoomScaleNormal="100" zoomScaleSheetLayoutView="100" workbookViewId="0">
      <selection activeCell="E20" sqref="E20"/>
    </sheetView>
  </sheetViews>
  <sheetFormatPr defaultRowHeight="15" x14ac:dyDescent="0.25"/>
  <cols>
    <col min="1" max="1" width="6.42578125" style="1" customWidth="1"/>
    <col min="2" max="2" width="15.42578125" customWidth="1"/>
    <col min="3" max="4" width="5.5703125" style="15" customWidth="1"/>
    <col min="5" max="5" width="7.7109375" style="15" customWidth="1"/>
    <col min="6" max="6" width="9.5703125" style="15" customWidth="1"/>
    <col min="7" max="7" width="13.28515625" style="15" customWidth="1"/>
    <col min="8" max="8" width="9.140625" style="15" customWidth="1"/>
  </cols>
  <sheetData>
    <row r="1" spans="1:8" ht="15.75" x14ac:dyDescent="0.25">
      <c r="C1" s="35"/>
      <c r="D1" s="35"/>
      <c r="E1" s="35"/>
      <c r="F1" s="36" t="s">
        <v>70</v>
      </c>
      <c r="G1" s="37"/>
      <c r="H1" s="35"/>
    </row>
    <row r="2" spans="1:8" ht="15.75" x14ac:dyDescent="0.25">
      <c r="C2" s="35"/>
      <c r="D2" s="35"/>
      <c r="E2" s="35"/>
      <c r="F2" s="35" t="s">
        <v>72</v>
      </c>
      <c r="G2" s="35"/>
      <c r="H2" s="35" t="s">
        <v>71</v>
      </c>
    </row>
    <row r="5" spans="1:8" ht="44.25" customHeight="1" x14ac:dyDescent="0.25">
      <c r="A5" s="101" t="s">
        <v>69</v>
      </c>
      <c r="B5" s="101"/>
      <c r="C5" s="101"/>
      <c r="D5" s="101"/>
      <c r="E5" s="101"/>
      <c r="F5" s="101"/>
      <c r="G5" s="101"/>
      <c r="H5" s="101"/>
    </row>
    <row r="6" spans="1:8" ht="30" customHeight="1" x14ac:dyDescent="0.25">
      <c r="A6" s="71" t="s">
        <v>1</v>
      </c>
      <c r="B6" s="71" t="s">
        <v>2</v>
      </c>
      <c r="C6" s="76" t="s">
        <v>3</v>
      </c>
      <c r="D6" s="71" t="s">
        <v>73</v>
      </c>
      <c r="E6" s="71" t="s">
        <v>14</v>
      </c>
      <c r="F6" s="76" t="s">
        <v>9</v>
      </c>
      <c r="G6" s="71" t="s">
        <v>10</v>
      </c>
      <c r="H6" s="78" t="s">
        <v>11</v>
      </c>
    </row>
    <row r="7" spans="1:8" x14ac:dyDescent="0.25">
      <c r="A7" s="72"/>
      <c r="B7" s="72"/>
      <c r="C7" s="77"/>
      <c r="D7" s="72"/>
      <c r="E7" s="72"/>
      <c r="F7" s="77"/>
      <c r="G7" s="72"/>
      <c r="H7" s="79"/>
    </row>
    <row r="8" spans="1:8" x14ac:dyDescent="0.25">
      <c r="A8" s="7">
        <v>1</v>
      </c>
      <c r="B8" s="8" t="s">
        <v>15</v>
      </c>
      <c r="C8" s="43">
        <v>13</v>
      </c>
      <c r="D8" s="39">
        <v>3</v>
      </c>
      <c r="E8" s="39">
        <v>194.5</v>
      </c>
      <c r="F8" s="43" t="s">
        <v>19</v>
      </c>
      <c r="G8" s="26">
        <v>42384</v>
      </c>
      <c r="H8" s="50">
        <v>2019</v>
      </c>
    </row>
    <row r="9" spans="1:8" x14ac:dyDescent="0.25">
      <c r="A9" s="7">
        <v>2</v>
      </c>
      <c r="B9" s="8" t="s">
        <v>15</v>
      </c>
      <c r="C9" s="43">
        <v>16</v>
      </c>
      <c r="D9" s="39">
        <v>4</v>
      </c>
      <c r="E9" s="39">
        <v>209.8</v>
      </c>
      <c r="F9" s="43" t="s">
        <v>19</v>
      </c>
      <c r="G9" s="26">
        <v>42384</v>
      </c>
      <c r="H9" s="43">
        <v>2019</v>
      </c>
    </row>
    <row r="10" spans="1:8" x14ac:dyDescent="0.25">
      <c r="A10" s="7">
        <v>3</v>
      </c>
      <c r="B10" s="30" t="s">
        <v>40</v>
      </c>
      <c r="C10" s="43">
        <v>16</v>
      </c>
      <c r="D10" s="39">
        <v>17</v>
      </c>
      <c r="E10" s="39">
        <v>360.2</v>
      </c>
      <c r="F10" s="43" t="s">
        <v>20</v>
      </c>
      <c r="G10" s="26">
        <v>42732</v>
      </c>
      <c r="H10" s="43">
        <v>2021</v>
      </c>
    </row>
    <row r="11" spans="1:8" x14ac:dyDescent="0.25">
      <c r="A11" s="7">
        <v>4</v>
      </c>
      <c r="B11" s="8" t="s">
        <v>15</v>
      </c>
      <c r="C11" s="9">
        <v>35</v>
      </c>
      <c r="D11" s="39">
        <v>4</v>
      </c>
      <c r="E11" s="39">
        <v>205.9</v>
      </c>
      <c r="F11" s="43" t="s">
        <v>20</v>
      </c>
      <c r="G11" s="26">
        <v>42732</v>
      </c>
      <c r="H11" s="43">
        <v>2021</v>
      </c>
    </row>
    <row r="12" spans="1:8" x14ac:dyDescent="0.25">
      <c r="A12" s="7">
        <v>5</v>
      </c>
      <c r="B12" s="30" t="s">
        <v>17</v>
      </c>
      <c r="C12" s="9">
        <v>10</v>
      </c>
      <c r="D12" s="39">
        <v>4</v>
      </c>
      <c r="E12" s="39">
        <v>175.9</v>
      </c>
      <c r="F12" s="43" t="s">
        <v>20</v>
      </c>
      <c r="G12" s="26">
        <v>42732</v>
      </c>
      <c r="H12" s="43">
        <v>2021</v>
      </c>
    </row>
    <row r="13" spans="1:8" x14ac:dyDescent="0.25">
      <c r="A13" s="7">
        <v>6</v>
      </c>
      <c r="B13" s="30" t="s">
        <v>21</v>
      </c>
      <c r="C13" s="9">
        <v>15</v>
      </c>
      <c r="D13" s="39">
        <v>3</v>
      </c>
      <c r="E13" s="39">
        <v>177.2</v>
      </c>
      <c r="F13" s="43" t="s">
        <v>20</v>
      </c>
      <c r="G13" s="26">
        <v>42732</v>
      </c>
      <c r="H13" s="43">
        <v>2021</v>
      </c>
    </row>
    <row r="14" spans="1:8" x14ac:dyDescent="0.25">
      <c r="A14" s="7">
        <v>7</v>
      </c>
      <c r="B14" s="30" t="s">
        <v>21</v>
      </c>
      <c r="C14" s="9">
        <v>14</v>
      </c>
      <c r="D14" s="39">
        <v>3</v>
      </c>
      <c r="E14" s="39">
        <v>175.8</v>
      </c>
      <c r="F14" s="43" t="s">
        <v>20</v>
      </c>
      <c r="G14" s="26">
        <v>42732</v>
      </c>
      <c r="H14" s="43">
        <v>2021</v>
      </c>
    </row>
    <row r="15" spans="1:8" x14ac:dyDescent="0.25">
      <c r="A15" s="7">
        <v>8</v>
      </c>
      <c r="B15" s="30" t="s">
        <v>17</v>
      </c>
      <c r="C15" s="9">
        <v>24</v>
      </c>
      <c r="D15" s="39">
        <v>3</v>
      </c>
      <c r="E15" s="39">
        <v>163.19999999999999</v>
      </c>
      <c r="F15" s="43" t="s">
        <v>20</v>
      </c>
      <c r="G15" s="26">
        <v>42732</v>
      </c>
      <c r="H15" s="43">
        <v>2021</v>
      </c>
    </row>
    <row r="16" spans="1:8" x14ac:dyDescent="0.25">
      <c r="A16" s="7">
        <v>9</v>
      </c>
      <c r="B16" s="30" t="s">
        <v>22</v>
      </c>
      <c r="C16" s="9">
        <v>1</v>
      </c>
      <c r="D16" s="39">
        <v>16</v>
      </c>
      <c r="E16" s="39">
        <v>880.1</v>
      </c>
      <c r="F16" s="43" t="s">
        <v>20</v>
      </c>
      <c r="G16" s="26">
        <v>42732</v>
      </c>
      <c r="H16" s="43">
        <v>2021</v>
      </c>
    </row>
    <row r="17" spans="1:8" x14ac:dyDescent="0.25">
      <c r="A17" s="7">
        <v>10</v>
      </c>
      <c r="B17" s="30" t="s">
        <v>21</v>
      </c>
      <c r="C17" s="9">
        <v>1</v>
      </c>
      <c r="D17" s="38">
        <v>12</v>
      </c>
      <c r="E17" s="38">
        <v>734.3</v>
      </c>
      <c r="F17" s="43" t="s">
        <v>23</v>
      </c>
      <c r="G17" s="26">
        <v>42921</v>
      </c>
      <c r="H17" s="43">
        <v>2022</v>
      </c>
    </row>
    <row r="18" spans="1:8" x14ac:dyDescent="0.25">
      <c r="A18" s="7">
        <v>11</v>
      </c>
      <c r="B18" s="9" t="s">
        <v>15</v>
      </c>
      <c r="C18" s="9">
        <v>39</v>
      </c>
      <c r="D18" s="38">
        <v>4</v>
      </c>
      <c r="E18" s="38">
        <v>171.1</v>
      </c>
      <c r="F18" s="43" t="s">
        <v>23</v>
      </c>
      <c r="G18" s="26">
        <v>42921</v>
      </c>
      <c r="H18" s="43">
        <v>2022</v>
      </c>
    </row>
    <row r="19" spans="1:8" x14ac:dyDescent="0.25">
      <c r="A19" s="7">
        <v>12</v>
      </c>
      <c r="B19" s="30" t="s">
        <v>21</v>
      </c>
      <c r="C19" s="9">
        <v>32</v>
      </c>
      <c r="D19" s="38">
        <v>5</v>
      </c>
      <c r="E19" s="38">
        <v>232.4</v>
      </c>
      <c r="F19" s="43" t="s">
        <v>24</v>
      </c>
      <c r="G19" s="26">
        <v>42984</v>
      </c>
      <c r="H19" s="43">
        <v>2022</v>
      </c>
    </row>
    <row r="20" spans="1:8" x14ac:dyDescent="0.25">
      <c r="A20" s="7">
        <v>13</v>
      </c>
      <c r="B20" s="30" t="s">
        <v>15</v>
      </c>
      <c r="C20" s="9">
        <v>10</v>
      </c>
      <c r="D20" s="38">
        <v>4</v>
      </c>
      <c r="E20" s="38">
        <v>215.7</v>
      </c>
      <c r="F20" s="43" t="s">
        <v>24</v>
      </c>
      <c r="G20" s="26">
        <v>42984</v>
      </c>
      <c r="H20" s="43">
        <v>2022</v>
      </c>
    </row>
    <row r="21" spans="1:8" x14ac:dyDescent="0.25">
      <c r="A21" s="7">
        <v>14</v>
      </c>
      <c r="B21" s="30" t="s">
        <v>15</v>
      </c>
      <c r="C21" s="9">
        <v>17</v>
      </c>
      <c r="D21" s="38">
        <v>4</v>
      </c>
      <c r="E21" s="38">
        <v>167.1</v>
      </c>
      <c r="F21" s="43" t="s">
        <v>24</v>
      </c>
      <c r="G21" s="26">
        <v>42984</v>
      </c>
      <c r="H21" s="43">
        <v>2022</v>
      </c>
    </row>
    <row r="22" spans="1:8" x14ac:dyDescent="0.25">
      <c r="A22" s="7">
        <v>15</v>
      </c>
      <c r="B22" s="30" t="s">
        <v>17</v>
      </c>
      <c r="C22" s="9">
        <v>11</v>
      </c>
      <c r="D22" s="38">
        <v>3</v>
      </c>
      <c r="E22" s="38">
        <v>150.9</v>
      </c>
      <c r="F22" s="43" t="s">
        <v>24</v>
      </c>
      <c r="G22" s="26">
        <v>42984</v>
      </c>
      <c r="H22" s="43">
        <v>2022</v>
      </c>
    </row>
    <row r="23" spans="1:8" x14ac:dyDescent="0.25">
      <c r="A23" s="7">
        <v>16</v>
      </c>
      <c r="B23" s="30" t="s">
        <v>17</v>
      </c>
      <c r="C23" s="9">
        <v>13</v>
      </c>
      <c r="D23" s="38">
        <v>3</v>
      </c>
      <c r="E23" s="38">
        <v>151.9</v>
      </c>
      <c r="F23" s="43" t="s">
        <v>24</v>
      </c>
      <c r="G23" s="26">
        <v>42984</v>
      </c>
      <c r="H23" s="43">
        <v>2022</v>
      </c>
    </row>
    <row r="24" spans="1:8" x14ac:dyDescent="0.25">
      <c r="A24" s="7">
        <v>17</v>
      </c>
      <c r="B24" s="30" t="s">
        <v>17</v>
      </c>
      <c r="C24" s="9">
        <v>14</v>
      </c>
      <c r="D24" s="38">
        <v>3</v>
      </c>
      <c r="E24" s="38">
        <v>151.9</v>
      </c>
      <c r="F24" s="43" t="s">
        <v>24</v>
      </c>
      <c r="G24" s="26">
        <v>42984</v>
      </c>
      <c r="H24" s="43">
        <v>2022</v>
      </c>
    </row>
    <row r="25" spans="1:8" x14ac:dyDescent="0.25">
      <c r="A25" s="7">
        <v>18</v>
      </c>
      <c r="B25" s="30" t="s">
        <v>17</v>
      </c>
      <c r="C25" s="9">
        <v>15</v>
      </c>
      <c r="D25" s="38">
        <v>3</v>
      </c>
      <c r="E25" s="38">
        <v>153.19999999999999</v>
      </c>
      <c r="F25" s="43" t="s">
        <v>24</v>
      </c>
      <c r="G25" s="26">
        <v>42984</v>
      </c>
      <c r="H25" s="43">
        <v>2022</v>
      </c>
    </row>
    <row r="26" spans="1:8" x14ac:dyDescent="0.25">
      <c r="A26" s="7">
        <v>19</v>
      </c>
      <c r="B26" s="8" t="s">
        <v>17</v>
      </c>
      <c r="C26" s="9">
        <v>16</v>
      </c>
      <c r="D26" s="38">
        <v>3</v>
      </c>
      <c r="E26" s="38">
        <v>153.6</v>
      </c>
      <c r="F26" s="43" t="s">
        <v>24</v>
      </c>
      <c r="G26" s="26">
        <v>42984</v>
      </c>
      <c r="H26" s="43">
        <v>2022</v>
      </c>
    </row>
    <row r="27" spans="1:8" x14ac:dyDescent="0.25">
      <c r="A27" s="7">
        <v>20</v>
      </c>
      <c r="B27" s="30" t="s">
        <v>17</v>
      </c>
      <c r="C27" s="9">
        <v>17</v>
      </c>
      <c r="D27" s="38">
        <v>4</v>
      </c>
      <c r="E27" s="38">
        <v>185.5</v>
      </c>
      <c r="F27" s="43" t="s">
        <v>24</v>
      </c>
      <c r="G27" s="26">
        <v>42984</v>
      </c>
      <c r="H27" s="43">
        <v>2022</v>
      </c>
    </row>
    <row r="28" spans="1:8" x14ac:dyDescent="0.25">
      <c r="A28" s="7">
        <v>21</v>
      </c>
      <c r="B28" s="8" t="s">
        <v>15</v>
      </c>
      <c r="C28" s="9">
        <v>19</v>
      </c>
      <c r="D28" s="38">
        <v>4</v>
      </c>
      <c r="E28" s="38">
        <v>180</v>
      </c>
      <c r="F28" s="43" t="s">
        <v>24</v>
      </c>
      <c r="G28" s="26">
        <v>42984</v>
      </c>
      <c r="H28" s="43">
        <v>2022</v>
      </c>
    </row>
    <row r="29" spans="1:8" x14ac:dyDescent="0.25">
      <c r="A29" s="7">
        <v>22</v>
      </c>
      <c r="B29" s="30" t="s">
        <v>15</v>
      </c>
      <c r="C29" s="9">
        <v>31</v>
      </c>
      <c r="D29" s="38">
        <v>3</v>
      </c>
      <c r="E29" s="38">
        <v>152.80000000000001</v>
      </c>
      <c r="F29" s="43" t="s">
        <v>24</v>
      </c>
      <c r="G29" s="26">
        <v>42984</v>
      </c>
      <c r="H29" s="43">
        <v>2022</v>
      </c>
    </row>
    <row r="30" spans="1:8" x14ac:dyDescent="0.25">
      <c r="A30" s="7">
        <v>23</v>
      </c>
      <c r="B30" s="30" t="s">
        <v>15</v>
      </c>
      <c r="C30" s="9">
        <v>37</v>
      </c>
      <c r="D30" s="38">
        <v>3</v>
      </c>
      <c r="E30" s="38">
        <v>151.80000000000001</v>
      </c>
      <c r="F30" s="43" t="s">
        <v>24</v>
      </c>
      <c r="G30" s="26">
        <v>42984</v>
      </c>
      <c r="H30" s="43">
        <v>2022</v>
      </c>
    </row>
    <row r="31" spans="1:8" x14ac:dyDescent="0.25">
      <c r="A31" s="7">
        <v>24</v>
      </c>
      <c r="B31" s="30" t="s">
        <v>15</v>
      </c>
      <c r="C31" s="9">
        <v>44</v>
      </c>
      <c r="D31" s="38">
        <v>9</v>
      </c>
      <c r="E31" s="38">
        <v>414.9</v>
      </c>
      <c r="F31" s="43" t="s">
        <v>24</v>
      </c>
      <c r="G31" s="26">
        <v>42984</v>
      </c>
      <c r="H31" s="43">
        <v>2022</v>
      </c>
    </row>
    <row r="32" spans="1:8" x14ac:dyDescent="0.25">
      <c r="A32" s="7">
        <v>25</v>
      </c>
      <c r="B32" s="30" t="s">
        <v>17</v>
      </c>
      <c r="C32" s="9">
        <v>18</v>
      </c>
      <c r="D32" s="38">
        <v>3</v>
      </c>
      <c r="E32" s="38">
        <v>169.9</v>
      </c>
      <c r="F32" s="43" t="s">
        <v>24</v>
      </c>
      <c r="G32" s="26">
        <v>42984</v>
      </c>
      <c r="H32" s="43">
        <v>2022</v>
      </c>
    </row>
    <row r="33" spans="1:8" x14ac:dyDescent="0.25">
      <c r="A33" s="7">
        <v>26</v>
      </c>
      <c r="B33" s="30" t="s">
        <v>17</v>
      </c>
      <c r="C33" s="9">
        <v>32</v>
      </c>
      <c r="D33" s="38">
        <v>3</v>
      </c>
      <c r="E33" s="38">
        <v>162.5</v>
      </c>
      <c r="F33" s="43" t="s">
        <v>24</v>
      </c>
      <c r="G33" s="26">
        <v>42984</v>
      </c>
      <c r="H33" s="43">
        <v>2022</v>
      </c>
    </row>
    <row r="34" spans="1:8" x14ac:dyDescent="0.25">
      <c r="A34" s="7">
        <v>27</v>
      </c>
      <c r="B34" s="40" t="s">
        <v>30</v>
      </c>
      <c r="C34" s="42" t="s">
        <v>41</v>
      </c>
      <c r="D34" s="38">
        <v>2</v>
      </c>
      <c r="E34" s="38">
        <v>146</v>
      </c>
      <c r="F34" s="43" t="s">
        <v>42</v>
      </c>
      <c r="G34" s="26">
        <v>43026</v>
      </c>
      <c r="H34" s="43">
        <v>2022</v>
      </c>
    </row>
    <row r="35" spans="1:8" x14ac:dyDescent="0.25">
      <c r="A35" s="7">
        <v>28</v>
      </c>
      <c r="B35" s="40" t="s">
        <v>30</v>
      </c>
      <c r="C35" s="42" t="s">
        <v>43</v>
      </c>
      <c r="D35" s="38">
        <v>2</v>
      </c>
      <c r="E35" s="38">
        <v>144.80000000000001</v>
      </c>
      <c r="F35" s="43" t="s">
        <v>42</v>
      </c>
      <c r="G35" s="26">
        <v>43026</v>
      </c>
      <c r="H35" s="43">
        <v>2022</v>
      </c>
    </row>
    <row r="36" spans="1:8" x14ac:dyDescent="0.25">
      <c r="A36" s="7">
        <v>29</v>
      </c>
      <c r="B36" s="40" t="s">
        <v>30</v>
      </c>
      <c r="C36" s="42" t="s">
        <v>44</v>
      </c>
      <c r="D36" s="38">
        <v>2</v>
      </c>
      <c r="E36" s="38">
        <v>166</v>
      </c>
      <c r="F36" s="43" t="s">
        <v>42</v>
      </c>
      <c r="G36" s="26">
        <v>43026</v>
      </c>
      <c r="H36" s="43">
        <v>2022</v>
      </c>
    </row>
    <row r="37" spans="1:8" x14ac:dyDescent="0.25">
      <c r="A37" s="7">
        <v>30</v>
      </c>
      <c r="B37" s="40" t="s">
        <v>30</v>
      </c>
      <c r="C37" s="41">
        <v>26</v>
      </c>
      <c r="D37" s="38">
        <v>1</v>
      </c>
      <c r="E37" s="38">
        <v>65.8</v>
      </c>
      <c r="F37" s="43" t="s">
        <v>42</v>
      </c>
      <c r="G37" s="26">
        <v>43026</v>
      </c>
      <c r="H37" s="43">
        <v>2022</v>
      </c>
    </row>
    <row r="38" spans="1:8" x14ac:dyDescent="0.25">
      <c r="A38" s="7">
        <v>31</v>
      </c>
      <c r="B38" s="32" t="s">
        <v>21</v>
      </c>
      <c r="C38" s="43">
        <v>7</v>
      </c>
      <c r="D38" s="38">
        <v>3</v>
      </c>
      <c r="E38" s="38">
        <v>192.1</v>
      </c>
      <c r="F38" s="43" t="s">
        <v>25</v>
      </c>
      <c r="G38" s="26">
        <v>43111</v>
      </c>
      <c r="H38" s="43">
        <v>2023</v>
      </c>
    </row>
    <row r="39" spans="1:8" x14ac:dyDescent="0.25">
      <c r="A39" s="7">
        <v>32</v>
      </c>
      <c r="B39" s="32" t="s">
        <v>21</v>
      </c>
      <c r="C39" s="43">
        <v>30</v>
      </c>
      <c r="D39" s="38">
        <v>4</v>
      </c>
      <c r="E39" s="38">
        <v>178.4</v>
      </c>
      <c r="F39" s="43" t="s">
        <v>25</v>
      </c>
      <c r="G39" s="26">
        <v>43111</v>
      </c>
      <c r="H39" s="43">
        <v>2023</v>
      </c>
    </row>
    <row r="40" spans="1:8" x14ac:dyDescent="0.25">
      <c r="E40" s="15">
        <f>SUM(E8:E39)</f>
        <v>7135.1999999999989</v>
      </c>
    </row>
    <row r="45" spans="1:8" x14ac:dyDescent="0.25">
      <c r="A45" s="28" t="s">
        <v>49</v>
      </c>
    </row>
    <row r="46" spans="1:8" x14ac:dyDescent="0.25">
      <c r="A46" s="28" t="s">
        <v>50</v>
      </c>
    </row>
    <row r="47" spans="1:8" x14ac:dyDescent="0.25">
      <c r="A47" s="28" t="s">
        <v>51</v>
      </c>
      <c r="G47" s="104">
        <v>43738</v>
      </c>
      <c r="H47" s="104"/>
    </row>
  </sheetData>
  <mergeCells count="10">
    <mergeCell ref="G47:H47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ageMargins left="0.78740157480314965" right="0.39370078740157483" top="0.78740157480314965" bottom="0.78740157480314965" header="0.51181102362204722" footer="0.51181102362204722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0"/>
  <sheetViews>
    <sheetView view="pageBreakPreview" zoomScaleNormal="100" zoomScaleSheetLayoutView="100" workbookViewId="0">
      <selection activeCell="C19" sqref="C19:H20"/>
    </sheetView>
  </sheetViews>
  <sheetFormatPr defaultRowHeight="15" x14ac:dyDescent="0.25"/>
  <cols>
    <col min="1" max="1" width="6.42578125" style="1" customWidth="1"/>
    <col min="2" max="2" width="15.42578125" customWidth="1"/>
    <col min="3" max="4" width="5.5703125" style="15" customWidth="1"/>
    <col min="5" max="5" width="7.7109375" style="15" customWidth="1"/>
    <col min="6" max="6" width="9.5703125" style="15" customWidth="1"/>
    <col min="7" max="7" width="13.28515625" style="15" customWidth="1"/>
    <col min="8" max="8" width="13" style="15" customWidth="1"/>
  </cols>
  <sheetData>
    <row r="2" spans="1:8" ht="44.25" customHeight="1" x14ac:dyDescent="0.25">
      <c r="A2" s="101" t="s">
        <v>76</v>
      </c>
      <c r="B2" s="101"/>
      <c r="C2" s="101"/>
      <c r="D2" s="101"/>
      <c r="E2" s="101"/>
      <c r="F2" s="101"/>
      <c r="G2" s="101"/>
      <c r="H2" s="101"/>
    </row>
    <row r="3" spans="1:8" ht="30" customHeight="1" x14ac:dyDescent="0.25">
      <c r="A3" s="71" t="s">
        <v>1</v>
      </c>
      <c r="B3" s="71" t="s">
        <v>2</v>
      </c>
      <c r="C3" s="76" t="s">
        <v>3</v>
      </c>
      <c r="D3" s="71" t="s">
        <v>73</v>
      </c>
      <c r="E3" s="71" t="s">
        <v>14</v>
      </c>
      <c r="F3" s="76" t="s">
        <v>9</v>
      </c>
      <c r="G3" s="71" t="s">
        <v>10</v>
      </c>
      <c r="H3" s="78" t="s">
        <v>74</v>
      </c>
    </row>
    <row r="4" spans="1:8" ht="24.75" customHeight="1" x14ac:dyDescent="0.25">
      <c r="A4" s="72"/>
      <c r="B4" s="72"/>
      <c r="C4" s="77"/>
      <c r="D4" s="72"/>
      <c r="E4" s="72"/>
      <c r="F4" s="77"/>
      <c r="G4" s="72"/>
      <c r="H4" s="79"/>
    </row>
    <row r="5" spans="1:8" x14ac:dyDescent="0.25">
      <c r="A5" s="7">
        <v>1</v>
      </c>
      <c r="B5" s="8" t="s">
        <v>15</v>
      </c>
      <c r="C5" s="53">
        <v>13</v>
      </c>
      <c r="D5" s="39">
        <v>3</v>
      </c>
      <c r="E5" s="39">
        <v>194.5</v>
      </c>
      <c r="F5" s="53" t="s">
        <v>19</v>
      </c>
      <c r="G5" s="26">
        <v>42384</v>
      </c>
      <c r="H5" s="50">
        <v>5</v>
      </c>
    </row>
    <row r="6" spans="1:8" s="64" customFormat="1" x14ac:dyDescent="0.25">
      <c r="A6" s="61">
        <v>2</v>
      </c>
      <c r="B6" s="62" t="s">
        <v>15</v>
      </c>
      <c r="C6" s="47">
        <v>16</v>
      </c>
      <c r="D6" s="63">
        <v>4</v>
      </c>
      <c r="E6" s="63">
        <v>209.8</v>
      </c>
      <c r="F6" s="47" t="s">
        <v>19</v>
      </c>
      <c r="G6" s="48">
        <v>42384</v>
      </c>
      <c r="H6" s="47">
        <v>8</v>
      </c>
    </row>
    <row r="7" spans="1:8" x14ac:dyDescent="0.25">
      <c r="A7" s="7">
        <v>3</v>
      </c>
      <c r="B7" s="8" t="s">
        <v>15</v>
      </c>
      <c r="C7" s="9">
        <v>35</v>
      </c>
      <c r="D7" s="39">
        <v>4</v>
      </c>
      <c r="E7" s="39">
        <v>205.9</v>
      </c>
      <c r="F7" s="53" t="s">
        <v>20</v>
      </c>
      <c r="G7" s="26">
        <v>42732</v>
      </c>
      <c r="H7" s="53">
        <v>6</v>
      </c>
    </row>
    <row r="8" spans="1:8" x14ac:dyDescent="0.25">
      <c r="A8" s="7">
        <v>4</v>
      </c>
      <c r="B8" s="30" t="s">
        <v>17</v>
      </c>
      <c r="C8" s="9">
        <v>10</v>
      </c>
      <c r="D8" s="39">
        <v>4</v>
      </c>
      <c r="E8" s="39">
        <v>175.9</v>
      </c>
      <c r="F8" s="53" t="s">
        <v>20</v>
      </c>
      <c r="G8" s="26">
        <v>42732</v>
      </c>
      <c r="H8" s="53">
        <v>4</v>
      </c>
    </row>
    <row r="9" spans="1:8" x14ac:dyDescent="0.25">
      <c r="A9" s="7">
        <v>6</v>
      </c>
      <c r="B9" s="30" t="s">
        <v>21</v>
      </c>
      <c r="C9" s="9">
        <v>14</v>
      </c>
      <c r="D9" s="39">
        <v>3</v>
      </c>
      <c r="E9" s="39">
        <v>175.8</v>
      </c>
      <c r="F9" s="53" t="s">
        <v>20</v>
      </c>
      <c r="G9" s="26">
        <v>42732</v>
      </c>
      <c r="H9" s="53">
        <v>4</v>
      </c>
    </row>
    <row r="10" spans="1:8" x14ac:dyDescent="0.25">
      <c r="A10" s="7">
        <v>7</v>
      </c>
      <c r="B10" s="30" t="s">
        <v>17</v>
      </c>
      <c r="C10" s="9">
        <v>24</v>
      </c>
      <c r="D10" s="39">
        <v>3</v>
      </c>
      <c r="E10" s="39">
        <v>163.19999999999999</v>
      </c>
      <c r="F10" s="53" t="s">
        <v>20</v>
      </c>
      <c r="G10" s="26">
        <v>42732</v>
      </c>
      <c r="H10" s="53">
        <v>8</v>
      </c>
    </row>
    <row r="11" spans="1:8" x14ac:dyDescent="0.25">
      <c r="A11" s="7">
        <v>8</v>
      </c>
      <c r="B11" s="30" t="s">
        <v>22</v>
      </c>
      <c r="C11" s="9">
        <v>1</v>
      </c>
      <c r="D11" s="39">
        <v>16</v>
      </c>
      <c r="E11" s="39">
        <v>880.1</v>
      </c>
      <c r="F11" s="53" t="s">
        <v>20</v>
      </c>
      <c r="G11" s="26">
        <v>42732</v>
      </c>
      <c r="H11" s="53">
        <v>19</v>
      </c>
    </row>
    <row r="12" spans="1:8" x14ac:dyDescent="0.25">
      <c r="A12" s="7">
        <v>9</v>
      </c>
      <c r="B12" s="30" t="s">
        <v>21</v>
      </c>
      <c r="C12" s="9">
        <v>1</v>
      </c>
      <c r="D12" s="38">
        <v>12</v>
      </c>
      <c r="E12" s="38">
        <v>734.3</v>
      </c>
      <c r="F12" s="53" t="s">
        <v>23</v>
      </c>
      <c r="G12" s="26">
        <v>42921</v>
      </c>
      <c r="H12" s="53">
        <v>27</v>
      </c>
    </row>
    <row r="13" spans="1:8" x14ac:dyDescent="0.25">
      <c r="A13" s="7">
        <v>10</v>
      </c>
      <c r="B13" s="9" t="s">
        <v>15</v>
      </c>
      <c r="C13" s="9">
        <v>39</v>
      </c>
      <c r="D13" s="38">
        <v>4</v>
      </c>
      <c r="E13" s="38">
        <v>171.1</v>
      </c>
      <c r="F13" s="53" t="s">
        <v>23</v>
      </c>
      <c r="G13" s="26">
        <v>42921</v>
      </c>
      <c r="H13" s="53">
        <v>16</v>
      </c>
    </row>
    <row r="14" spans="1:8" x14ac:dyDescent="0.25">
      <c r="A14" s="7">
        <v>11</v>
      </c>
      <c r="B14" s="30" t="s">
        <v>21</v>
      </c>
      <c r="C14" s="9">
        <v>32</v>
      </c>
      <c r="D14" s="38">
        <v>5</v>
      </c>
      <c r="E14" s="38">
        <v>232.4</v>
      </c>
      <c r="F14" s="53" t="s">
        <v>24</v>
      </c>
      <c r="G14" s="26">
        <v>42984</v>
      </c>
      <c r="H14" s="53">
        <v>8</v>
      </c>
    </row>
    <row r="15" spans="1:8" x14ac:dyDescent="0.25">
      <c r="A15" s="7">
        <v>12</v>
      </c>
      <c r="B15" s="30" t="s">
        <v>15</v>
      </c>
      <c r="C15" s="9">
        <v>10</v>
      </c>
      <c r="D15" s="38">
        <v>4</v>
      </c>
      <c r="E15" s="38">
        <v>215.7</v>
      </c>
      <c r="F15" s="53" t="s">
        <v>24</v>
      </c>
      <c r="G15" s="26">
        <v>42984</v>
      </c>
      <c r="H15" s="53">
        <v>14</v>
      </c>
    </row>
    <row r="16" spans="1:8" x14ac:dyDescent="0.25">
      <c r="A16" s="7">
        <v>13</v>
      </c>
      <c r="B16" s="30" t="s">
        <v>15</v>
      </c>
      <c r="C16" s="9">
        <v>17</v>
      </c>
      <c r="D16" s="38">
        <v>4</v>
      </c>
      <c r="E16" s="38">
        <v>167.1</v>
      </c>
      <c r="F16" s="53" t="s">
        <v>24</v>
      </c>
      <c r="G16" s="26">
        <v>42984</v>
      </c>
      <c r="H16" s="53">
        <v>14</v>
      </c>
    </row>
    <row r="17" spans="1:8" x14ac:dyDescent="0.25">
      <c r="A17" s="7">
        <v>14</v>
      </c>
      <c r="B17" s="30" t="s">
        <v>17</v>
      </c>
      <c r="C17" s="9">
        <v>11</v>
      </c>
      <c r="D17" s="38">
        <v>3</v>
      </c>
      <c r="E17" s="38">
        <v>150.9</v>
      </c>
      <c r="F17" s="53" t="s">
        <v>24</v>
      </c>
      <c r="G17" s="26">
        <v>42984</v>
      </c>
      <c r="H17" s="53">
        <v>10</v>
      </c>
    </row>
    <row r="18" spans="1:8" x14ac:dyDescent="0.25">
      <c r="A18" s="7">
        <v>15</v>
      </c>
      <c r="B18" s="30" t="s">
        <v>17</v>
      </c>
      <c r="C18" s="9">
        <v>13</v>
      </c>
      <c r="D18" s="38">
        <v>3</v>
      </c>
      <c r="E18" s="38">
        <v>151.9</v>
      </c>
      <c r="F18" s="53" t="s">
        <v>24</v>
      </c>
      <c r="G18" s="26">
        <v>42984</v>
      </c>
      <c r="H18" s="53">
        <v>8</v>
      </c>
    </row>
    <row r="19" spans="1:8" s="64" customFormat="1" x14ac:dyDescent="0.25">
      <c r="A19" s="61">
        <v>16</v>
      </c>
      <c r="B19" s="44" t="s">
        <v>17</v>
      </c>
      <c r="C19" s="45">
        <v>14</v>
      </c>
      <c r="D19" s="46">
        <v>3</v>
      </c>
      <c r="E19" s="46">
        <v>151.9</v>
      </c>
      <c r="F19" s="47" t="s">
        <v>24</v>
      </c>
      <c r="G19" s="48">
        <v>42984</v>
      </c>
      <c r="H19" s="47">
        <v>6</v>
      </c>
    </row>
    <row r="20" spans="1:8" s="64" customFormat="1" x14ac:dyDescent="0.25">
      <c r="A20" s="61">
        <v>17</v>
      </c>
      <c r="B20" s="44" t="s">
        <v>17</v>
      </c>
      <c r="C20" s="45">
        <v>15</v>
      </c>
      <c r="D20" s="46">
        <v>3</v>
      </c>
      <c r="E20" s="46">
        <v>153.19999999999999</v>
      </c>
      <c r="F20" s="47" t="s">
        <v>24</v>
      </c>
      <c r="G20" s="48">
        <v>42984</v>
      </c>
      <c r="H20" s="47">
        <v>5</v>
      </c>
    </row>
    <row r="21" spans="1:8" x14ac:dyDescent="0.25">
      <c r="A21" s="7">
        <v>18</v>
      </c>
      <c r="B21" s="8" t="s">
        <v>17</v>
      </c>
      <c r="C21" s="9">
        <v>16</v>
      </c>
      <c r="D21" s="38">
        <v>3</v>
      </c>
      <c r="E21" s="38">
        <v>153.6</v>
      </c>
      <c r="F21" s="53" t="s">
        <v>24</v>
      </c>
      <c r="G21" s="26">
        <v>42984</v>
      </c>
      <c r="H21" s="53">
        <v>5</v>
      </c>
    </row>
    <row r="22" spans="1:8" x14ac:dyDescent="0.25">
      <c r="A22" s="7">
        <v>19</v>
      </c>
      <c r="B22" s="30" t="s">
        <v>17</v>
      </c>
      <c r="C22" s="9">
        <v>17</v>
      </c>
      <c r="D22" s="38">
        <v>4</v>
      </c>
      <c r="E22" s="38">
        <v>185.5</v>
      </c>
      <c r="F22" s="53" t="s">
        <v>24</v>
      </c>
      <c r="G22" s="26">
        <v>42984</v>
      </c>
      <c r="H22" s="53">
        <v>5</v>
      </c>
    </row>
    <row r="23" spans="1:8" x14ac:dyDescent="0.25">
      <c r="A23" s="7">
        <v>20</v>
      </c>
      <c r="B23" s="8" t="s">
        <v>15</v>
      </c>
      <c r="C23" s="9">
        <v>19</v>
      </c>
      <c r="D23" s="38">
        <v>4</v>
      </c>
      <c r="E23" s="38">
        <v>180</v>
      </c>
      <c r="F23" s="53" t="s">
        <v>24</v>
      </c>
      <c r="G23" s="26">
        <v>42984</v>
      </c>
      <c r="H23" s="53">
        <v>12</v>
      </c>
    </row>
    <row r="24" spans="1:8" x14ac:dyDescent="0.25">
      <c r="A24" s="7">
        <v>21</v>
      </c>
      <c r="B24" s="30" t="s">
        <v>15</v>
      </c>
      <c r="C24" s="9">
        <v>31</v>
      </c>
      <c r="D24" s="38">
        <v>3</v>
      </c>
      <c r="E24" s="38">
        <v>152.80000000000001</v>
      </c>
      <c r="F24" s="53" t="s">
        <v>24</v>
      </c>
      <c r="G24" s="26">
        <v>42984</v>
      </c>
      <c r="H24" s="53">
        <v>12</v>
      </c>
    </row>
    <row r="25" spans="1:8" x14ac:dyDescent="0.25">
      <c r="A25" s="7">
        <v>22</v>
      </c>
      <c r="B25" s="30" t="s">
        <v>15</v>
      </c>
      <c r="C25" s="9">
        <v>37</v>
      </c>
      <c r="D25" s="38">
        <v>3</v>
      </c>
      <c r="E25" s="38">
        <v>151.80000000000001</v>
      </c>
      <c r="F25" s="53" t="s">
        <v>24</v>
      </c>
      <c r="G25" s="26">
        <v>42984</v>
      </c>
      <c r="H25" s="53">
        <v>10</v>
      </c>
    </row>
    <row r="26" spans="1:8" x14ac:dyDescent="0.25">
      <c r="A26" s="7">
        <v>23</v>
      </c>
      <c r="B26" s="30" t="s">
        <v>15</v>
      </c>
      <c r="C26" s="9">
        <v>44</v>
      </c>
      <c r="D26" s="38">
        <v>8</v>
      </c>
      <c r="E26" s="38">
        <v>414.9</v>
      </c>
      <c r="F26" s="53" t="s">
        <v>24</v>
      </c>
      <c r="G26" s="26">
        <v>42984</v>
      </c>
      <c r="H26" s="53">
        <v>24</v>
      </c>
    </row>
    <row r="27" spans="1:8" x14ac:dyDescent="0.25">
      <c r="A27" s="7">
        <v>24</v>
      </c>
      <c r="B27" s="30" t="s">
        <v>17</v>
      </c>
      <c r="C27" s="9">
        <v>18</v>
      </c>
      <c r="D27" s="38">
        <v>3</v>
      </c>
      <c r="E27" s="38">
        <v>169.9</v>
      </c>
      <c r="F27" s="53" t="s">
        <v>24</v>
      </c>
      <c r="G27" s="26">
        <v>42984</v>
      </c>
      <c r="H27" s="53">
        <v>9</v>
      </c>
    </row>
    <row r="28" spans="1:8" x14ac:dyDescent="0.25">
      <c r="A28" s="7">
        <v>25</v>
      </c>
      <c r="B28" s="30" t="s">
        <v>17</v>
      </c>
      <c r="C28" s="9">
        <v>32</v>
      </c>
      <c r="D28" s="38">
        <v>3</v>
      </c>
      <c r="E28" s="38">
        <v>162.5</v>
      </c>
      <c r="F28" s="53" t="s">
        <v>24</v>
      </c>
      <c r="G28" s="26">
        <v>42984</v>
      </c>
      <c r="H28" s="53">
        <v>10</v>
      </c>
    </row>
    <row r="29" spans="1:8" x14ac:dyDescent="0.25">
      <c r="A29" s="7">
        <v>26</v>
      </c>
      <c r="B29" s="51" t="s">
        <v>30</v>
      </c>
      <c r="C29" s="52" t="s">
        <v>41</v>
      </c>
      <c r="D29" s="38">
        <v>2</v>
      </c>
      <c r="E29" s="38">
        <v>146</v>
      </c>
      <c r="F29" s="53" t="s">
        <v>42</v>
      </c>
      <c r="G29" s="26">
        <v>43026</v>
      </c>
      <c r="H29" s="53">
        <v>1</v>
      </c>
    </row>
    <row r="30" spans="1:8" x14ac:dyDescent="0.25">
      <c r="A30" s="7">
        <v>27</v>
      </c>
      <c r="B30" s="55" t="s">
        <v>30</v>
      </c>
      <c r="C30" s="54">
        <v>26</v>
      </c>
      <c r="D30" s="38">
        <v>1</v>
      </c>
      <c r="E30" s="38">
        <v>65.8</v>
      </c>
      <c r="F30" s="56" t="s">
        <v>42</v>
      </c>
      <c r="G30" s="26">
        <v>43026</v>
      </c>
      <c r="H30" s="56">
        <v>1</v>
      </c>
    </row>
    <row r="31" spans="1:8" x14ac:dyDescent="0.25">
      <c r="A31" s="7">
        <v>28</v>
      </c>
      <c r="B31" s="32" t="s">
        <v>21</v>
      </c>
      <c r="C31" s="53">
        <v>7</v>
      </c>
      <c r="D31" s="38">
        <v>3</v>
      </c>
      <c r="E31" s="38">
        <v>192.1</v>
      </c>
      <c r="F31" s="53" t="s">
        <v>25</v>
      </c>
      <c r="G31" s="26">
        <v>43111</v>
      </c>
      <c r="H31" s="53">
        <v>9</v>
      </c>
    </row>
    <row r="32" spans="1:8" x14ac:dyDescent="0.25">
      <c r="A32" s="7">
        <v>29</v>
      </c>
      <c r="B32" s="32" t="s">
        <v>21</v>
      </c>
      <c r="C32" s="53">
        <v>30</v>
      </c>
      <c r="D32" s="38">
        <v>4</v>
      </c>
      <c r="E32" s="38">
        <v>178.4</v>
      </c>
      <c r="F32" s="53" t="s">
        <v>25</v>
      </c>
      <c r="G32" s="26">
        <v>43111</v>
      </c>
      <c r="H32" s="53">
        <v>8</v>
      </c>
    </row>
    <row r="33" spans="1:8" x14ac:dyDescent="0.25">
      <c r="A33" s="7"/>
      <c r="B33" s="8" t="s">
        <v>75</v>
      </c>
      <c r="C33" s="53"/>
      <c r="D33" s="7">
        <f>SUM(D5:D32)</f>
        <v>119</v>
      </c>
      <c r="E33" s="7">
        <f>SUM(E5:E32)</f>
        <v>6287</v>
      </c>
      <c r="F33" s="53"/>
      <c r="G33" s="53"/>
      <c r="H33" s="50">
        <f>SUM(H5:H32)</f>
        <v>268</v>
      </c>
    </row>
    <row r="38" spans="1:8" x14ac:dyDescent="0.25">
      <c r="A38" s="28" t="s">
        <v>49</v>
      </c>
    </row>
    <row r="39" spans="1:8" x14ac:dyDescent="0.25">
      <c r="A39" s="28" t="s">
        <v>50</v>
      </c>
    </row>
    <row r="40" spans="1:8" x14ac:dyDescent="0.25">
      <c r="A40" s="28" t="s">
        <v>51</v>
      </c>
      <c r="G40" s="104">
        <v>43907</v>
      </c>
      <c r="H40" s="104"/>
    </row>
  </sheetData>
  <mergeCells count="10">
    <mergeCell ref="G40:H40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ageMargins left="0.78740157480314965" right="0.39370078740157483" top="0.78740157480314965" bottom="0.78740157480314965" header="0.51181102362204722" footer="0.51181102362204722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6"/>
  <sheetViews>
    <sheetView view="pageBreakPreview" zoomScaleNormal="100" zoomScaleSheetLayoutView="100" workbookViewId="0">
      <selection activeCell="B28" sqref="B28"/>
    </sheetView>
  </sheetViews>
  <sheetFormatPr defaultRowHeight="15" x14ac:dyDescent="0.25"/>
  <cols>
    <col min="1" max="1" width="6.42578125" style="1" customWidth="1"/>
    <col min="2" max="2" width="15.42578125" customWidth="1"/>
    <col min="3" max="4" width="5.5703125" style="15" customWidth="1"/>
    <col min="5" max="5" width="7.7109375" style="15" customWidth="1"/>
    <col min="6" max="6" width="9.5703125" style="15" customWidth="1"/>
    <col min="7" max="7" width="13.28515625" style="15" customWidth="1"/>
    <col min="8" max="8" width="13" style="15" customWidth="1"/>
  </cols>
  <sheetData>
    <row r="2" spans="1:8" ht="44.25" customHeight="1" x14ac:dyDescent="0.25">
      <c r="A2" s="101" t="s">
        <v>77</v>
      </c>
      <c r="B2" s="101"/>
      <c r="C2" s="101"/>
      <c r="D2" s="101"/>
      <c r="E2" s="101"/>
      <c r="F2" s="101"/>
      <c r="G2" s="101"/>
      <c r="H2" s="101"/>
    </row>
    <row r="3" spans="1:8" ht="30" customHeight="1" x14ac:dyDescent="0.25">
      <c r="A3" s="71" t="s">
        <v>1</v>
      </c>
      <c r="B3" s="71" t="s">
        <v>2</v>
      </c>
      <c r="C3" s="76" t="s">
        <v>3</v>
      </c>
      <c r="D3" s="71" t="s">
        <v>73</v>
      </c>
      <c r="E3" s="71" t="s">
        <v>14</v>
      </c>
      <c r="F3" s="76" t="s">
        <v>9</v>
      </c>
      <c r="G3" s="71" t="s">
        <v>10</v>
      </c>
      <c r="H3" s="78" t="s">
        <v>78</v>
      </c>
    </row>
    <row r="4" spans="1:8" ht="24.75" customHeight="1" x14ac:dyDescent="0.25">
      <c r="A4" s="72"/>
      <c r="B4" s="72"/>
      <c r="C4" s="77"/>
      <c r="D4" s="72"/>
      <c r="E4" s="72"/>
      <c r="F4" s="77"/>
      <c r="G4" s="72"/>
      <c r="H4" s="79"/>
    </row>
    <row r="5" spans="1:8" x14ac:dyDescent="0.25">
      <c r="A5" s="7">
        <v>1</v>
      </c>
      <c r="B5" s="8" t="s">
        <v>15</v>
      </c>
      <c r="C5" s="60">
        <v>13</v>
      </c>
      <c r="D5" s="39">
        <v>3</v>
      </c>
      <c r="E5" s="39">
        <v>194.5</v>
      </c>
      <c r="F5" s="60" t="s">
        <v>19</v>
      </c>
      <c r="G5" s="26">
        <v>42384</v>
      </c>
      <c r="H5" s="50">
        <v>1</v>
      </c>
    </row>
    <row r="6" spans="1:8" x14ac:dyDescent="0.25">
      <c r="A6" s="7">
        <v>2</v>
      </c>
      <c r="B6" s="8" t="s">
        <v>15</v>
      </c>
      <c r="C6" s="9">
        <v>35</v>
      </c>
      <c r="D6" s="39">
        <v>4</v>
      </c>
      <c r="E6" s="39">
        <v>205.9</v>
      </c>
      <c r="F6" s="60" t="s">
        <v>20</v>
      </c>
      <c r="G6" s="26">
        <v>42732</v>
      </c>
      <c r="H6" s="60">
        <v>6</v>
      </c>
    </row>
    <row r="7" spans="1:8" x14ac:dyDescent="0.25">
      <c r="A7" s="7">
        <v>3</v>
      </c>
      <c r="B7" s="30" t="s">
        <v>17</v>
      </c>
      <c r="C7" s="9">
        <v>10</v>
      </c>
      <c r="D7" s="39">
        <v>4</v>
      </c>
      <c r="E7" s="39">
        <v>175.9</v>
      </c>
      <c r="F7" s="60" t="s">
        <v>20</v>
      </c>
      <c r="G7" s="26">
        <v>42732</v>
      </c>
      <c r="H7" s="60">
        <v>4</v>
      </c>
    </row>
    <row r="8" spans="1:8" x14ac:dyDescent="0.25">
      <c r="A8" s="7">
        <v>4</v>
      </c>
      <c r="B8" s="30" t="s">
        <v>17</v>
      </c>
      <c r="C8" s="9">
        <v>24</v>
      </c>
      <c r="D8" s="39">
        <v>3</v>
      </c>
      <c r="E8" s="39">
        <v>163.19999999999999</v>
      </c>
      <c r="F8" s="60" t="s">
        <v>20</v>
      </c>
      <c r="G8" s="26">
        <v>42732</v>
      </c>
      <c r="H8" s="60">
        <v>8</v>
      </c>
    </row>
    <row r="9" spans="1:8" x14ac:dyDescent="0.25">
      <c r="A9" s="7">
        <v>5</v>
      </c>
      <c r="B9" s="30" t="s">
        <v>22</v>
      </c>
      <c r="C9" s="9">
        <v>1</v>
      </c>
      <c r="D9" s="39">
        <v>16</v>
      </c>
      <c r="E9" s="39">
        <v>880.1</v>
      </c>
      <c r="F9" s="60" t="s">
        <v>20</v>
      </c>
      <c r="G9" s="26">
        <v>42732</v>
      </c>
      <c r="H9" s="60">
        <v>19</v>
      </c>
    </row>
    <row r="10" spans="1:8" x14ac:dyDescent="0.25">
      <c r="A10" s="7">
        <v>6</v>
      </c>
      <c r="B10" s="30" t="s">
        <v>21</v>
      </c>
      <c r="C10" s="9">
        <v>1</v>
      </c>
      <c r="D10" s="38">
        <v>12</v>
      </c>
      <c r="E10" s="38">
        <v>734.3</v>
      </c>
      <c r="F10" s="60" t="s">
        <v>23</v>
      </c>
      <c r="G10" s="26">
        <v>42921</v>
      </c>
      <c r="H10" s="60">
        <v>27</v>
      </c>
    </row>
    <row r="11" spans="1:8" x14ac:dyDescent="0.25">
      <c r="A11" s="7">
        <v>7</v>
      </c>
      <c r="B11" s="9" t="s">
        <v>15</v>
      </c>
      <c r="C11" s="9">
        <v>39</v>
      </c>
      <c r="D11" s="38">
        <v>4</v>
      </c>
      <c r="E11" s="38">
        <v>171.1</v>
      </c>
      <c r="F11" s="60" t="s">
        <v>23</v>
      </c>
      <c r="G11" s="26">
        <v>42921</v>
      </c>
      <c r="H11" s="60">
        <v>16</v>
      </c>
    </row>
    <row r="12" spans="1:8" x14ac:dyDescent="0.25">
      <c r="A12" s="7">
        <v>8</v>
      </c>
      <c r="B12" s="30" t="s">
        <v>21</v>
      </c>
      <c r="C12" s="9">
        <v>32</v>
      </c>
      <c r="D12" s="38">
        <v>5</v>
      </c>
      <c r="E12" s="38">
        <v>232.4</v>
      </c>
      <c r="F12" s="60" t="s">
        <v>24</v>
      </c>
      <c r="G12" s="26">
        <v>42984</v>
      </c>
      <c r="H12" s="60">
        <v>8</v>
      </c>
    </row>
    <row r="13" spans="1:8" x14ac:dyDescent="0.25">
      <c r="A13" s="7">
        <v>9</v>
      </c>
      <c r="B13" s="30" t="s">
        <v>15</v>
      </c>
      <c r="C13" s="9">
        <v>10</v>
      </c>
      <c r="D13" s="38">
        <v>4</v>
      </c>
      <c r="E13" s="38">
        <v>215.7</v>
      </c>
      <c r="F13" s="60" t="s">
        <v>24</v>
      </c>
      <c r="G13" s="26">
        <v>42984</v>
      </c>
      <c r="H13" s="60">
        <v>14</v>
      </c>
    </row>
    <row r="14" spans="1:8" x14ac:dyDescent="0.25">
      <c r="A14" s="7">
        <v>10</v>
      </c>
      <c r="B14" s="30" t="s">
        <v>15</v>
      </c>
      <c r="C14" s="9">
        <v>17</v>
      </c>
      <c r="D14" s="38">
        <v>4</v>
      </c>
      <c r="E14" s="38">
        <v>167.1</v>
      </c>
      <c r="F14" s="60" t="s">
        <v>24</v>
      </c>
      <c r="G14" s="26">
        <v>42984</v>
      </c>
      <c r="H14" s="60">
        <v>14</v>
      </c>
    </row>
    <row r="15" spans="1:8" x14ac:dyDescent="0.25">
      <c r="A15" s="7">
        <v>11</v>
      </c>
      <c r="B15" s="30" t="s">
        <v>17</v>
      </c>
      <c r="C15" s="9">
        <v>11</v>
      </c>
      <c r="D15" s="38">
        <v>3</v>
      </c>
      <c r="E15" s="38">
        <v>150.9</v>
      </c>
      <c r="F15" s="60" t="s">
        <v>24</v>
      </c>
      <c r="G15" s="26">
        <v>42984</v>
      </c>
      <c r="H15" s="60">
        <v>10</v>
      </c>
    </row>
    <row r="16" spans="1:8" x14ac:dyDescent="0.25">
      <c r="A16" s="7">
        <v>12</v>
      </c>
      <c r="B16" s="30" t="s">
        <v>17</v>
      </c>
      <c r="C16" s="9">
        <v>13</v>
      </c>
      <c r="D16" s="38">
        <v>3</v>
      </c>
      <c r="E16" s="38">
        <v>151.9</v>
      </c>
      <c r="F16" s="60" t="s">
        <v>24</v>
      </c>
      <c r="G16" s="26">
        <v>42984</v>
      </c>
      <c r="H16" s="60">
        <v>8</v>
      </c>
    </row>
    <row r="17" spans="1:8" x14ac:dyDescent="0.25">
      <c r="A17" s="7">
        <v>13</v>
      </c>
      <c r="B17" s="8" t="s">
        <v>17</v>
      </c>
      <c r="C17" s="9">
        <v>16</v>
      </c>
      <c r="D17" s="38">
        <v>3</v>
      </c>
      <c r="E17" s="38">
        <v>153.6</v>
      </c>
      <c r="F17" s="60" t="s">
        <v>24</v>
      </c>
      <c r="G17" s="26">
        <v>42984</v>
      </c>
      <c r="H17" s="60">
        <v>5</v>
      </c>
    </row>
    <row r="18" spans="1:8" x14ac:dyDescent="0.25">
      <c r="A18" s="7">
        <v>14</v>
      </c>
      <c r="B18" s="30" t="s">
        <v>17</v>
      </c>
      <c r="C18" s="9">
        <v>17</v>
      </c>
      <c r="D18" s="38">
        <v>4</v>
      </c>
      <c r="E18" s="38">
        <v>185.5</v>
      </c>
      <c r="F18" s="60" t="s">
        <v>24</v>
      </c>
      <c r="G18" s="26">
        <v>42984</v>
      </c>
      <c r="H18" s="60">
        <v>5</v>
      </c>
    </row>
    <row r="19" spans="1:8" x14ac:dyDescent="0.25">
      <c r="A19" s="7">
        <v>15</v>
      </c>
      <c r="B19" s="8" t="s">
        <v>15</v>
      </c>
      <c r="C19" s="9">
        <v>19</v>
      </c>
      <c r="D19" s="38">
        <v>4</v>
      </c>
      <c r="E19" s="38">
        <v>180</v>
      </c>
      <c r="F19" s="60" t="s">
        <v>24</v>
      </c>
      <c r="G19" s="26">
        <v>42984</v>
      </c>
      <c r="H19" s="60">
        <v>12</v>
      </c>
    </row>
    <row r="20" spans="1:8" x14ac:dyDescent="0.25">
      <c r="A20" s="7">
        <v>16</v>
      </c>
      <c r="B20" s="30" t="s">
        <v>15</v>
      </c>
      <c r="C20" s="9">
        <v>31</v>
      </c>
      <c r="D20" s="38">
        <v>3</v>
      </c>
      <c r="E20" s="38">
        <v>152.80000000000001</v>
      </c>
      <c r="F20" s="60" t="s">
        <v>24</v>
      </c>
      <c r="G20" s="26">
        <v>42984</v>
      </c>
      <c r="H20" s="60">
        <v>12</v>
      </c>
    </row>
    <row r="21" spans="1:8" x14ac:dyDescent="0.25">
      <c r="A21" s="7">
        <v>17</v>
      </c>
      <c r="B21" s="30" t="s">
        <v>15</v>
      </c>
      <c r="C21" s="9">
        <v>37</v>
      </c>
      <c r="D21" s="38">
        <v>3</v>
      </c>
      <c r="E21" s="38">
        <v>151.80000000000001</v>
      </c>
      <c r="F21" s="60" t="s">
        <v>24</v>
      </c>
      <c r="G21" s="26">
        <v>42984</v>
      </c>
      <c r="H21" s="60">
        <v>10</v>
      </c>
    </row>
    <row r="22" spans="1:8" x14ac:dyDescent="0.25">
      <c r="A22" s="7">
        <v>18</v>
      </c>
      <c r="B22" s="30" t="s">
        <v>15</v>
      </c>
      <c r="C22" s="9">
        <v>44</v>
      </c>
      <c r="D22" s="38">
        <v>8</v>
      </c>
      <c r="E22" s="38">
        <v>414.9</v>
      </c>
      <c r="F22" s="60" t="s">
        <v>24</v>
      </c>
      <c r="G22" s="26">
        <v>42984</v>
      </c>
      <c r="H22" s="60">
        <v>24</v>
      </c>
    </row>
    <row r="23" spans="1:8" x14ac:dyDescent="0.25">
      <c r="A23" s="7">
        <v>19</v>
      </c>
      <c r="B23" s="30" t="s">
        <v>17</v>
      </c>
      <c r="C23" s="9">
        <v>18</v>
      </c>
      <c r="D23" s="38">
        <v>3</v>
      </c>
      <c r="E23" s="38">
        <v>169.9</v>
      </c>
      <c r="F23" s="60" t="s">
        <v>24</v>
      </c>
      <c r="G23" s="26">
        <v>42984</v>
      </c>
      <c r="H23" s="60">
        <v>9</v>
      </c>
    </row>
    <row r="24" spans="1:8" x14ac:dyDescent="0.25">
      <c r="A24" s="7">
        <v>20</v>
      </c>
      <c r="B24" s="30" t="s">
        <v>17</v>
      </c>
      <c r="C24" s="9">
        <v>32</v>
      </c>
      <c r="D24" s="38">
        <v>3</v>
      </c>
      <c r="E24" s="38">
        <v>162.5</v>
      </c>
      <c r="F24" s="60" t="s">
        <v>24</v>
      </c>
      <c r="G24" s="26">
        <v>42984</v>
      </c>
      <c r="H24" s="60">
        <v>10</v>
      </c>
    </row>
    <row r="25" spans="1:8" x14ac:dyDescent="0.25">
      <c r="A25" s="7">
        <v>21</v>
      </c>
      <c r="B25" s="57" t="s">
        <v>30</v>
      </c>
      <c r="C25" s="59" t="s">
        <v>41</v>
      </c>
      <c r="D25" s="38">
        <v>2</v>
      </c>
      <c r="E25" s="38">
        <v>146</v>
      </c>
      <c r="F25" s="60" t="s">
        <v>42</v>
      </c>
      <c r="G25" s="26">
        <v>43026</v>
      </c>
      <c r="H25" s="60">
        <v>1</v>
      </c>
    </row>
    <row r="26" spans="1:8" x14ac:dyDescent="0.25">
      <c r="A26" s="7">
        <v>22</v>
      </c>
      <c r="B26" s="57" t="s">
        <v>30</v>
      </c>
      <c r="C26" s="58">
        <v>26</v>
      </c>
      <c r="D26" s="38">
        <v>1</v>
      </c>
      <c r="E26" s="38">
        <v>65.8</v>
      </c>
      <c r="F26" s="60" t="s">
        <v>42</v>
      </c>
      <c r="G26" s="26">
        <v>43026</v>
      </c>
      <c r="H26" s="60">
        <v>1</v>
      </c>
    </row>
    <row r="27" spans="1:8" x14ac:dyDescent="0.25">
      <c r="A27" s="7">
        <v>23</v>
      </c>
      <c r="B27" s="32" t="s">
        <v>21</v>
      </c>
      <c r="C27" s="60">
        <v>7</v>
      </c>
      <c r="D27" s="38">
        <v>3</v>
      </c>
      <c r="E27" s="38">
        <v>192.1</v>
      </c>
      <c r="F27" s="60" t="s">
        <v>25</v>
      </c>
      <c r="G27" s="26">
        <v>43111</v>
      </c>
      <c r="H27" s="60">
        <v>9</v>
      </c>
    </row>
    <row r="28" spans="1:8" x14ac:dyDescent="0.25">
      <c r="A28" s="7">
        <v>24</v>
      </c>
      <c r="B28" s="32" t="s">
        <v>21</v>
      </c>
      <c r="C28" s="60">
        <v>30</v>
      </c>
      <c r="D28" s="38">
        <v>4</v>
      </c>
      <c r="E28" s="38">
        <v>178.4</v>
      </c>
      <c r="F28" s="60" t="s">
        <v>25</v>
      </c>
      <c r="G28" s="26">
        <v>43111</v>
      </c>
      <c r="H28" s="60">
        <v>8</v>
      </c>
    </row>
    <row r="29" spans="1:8" x14ac:dyDescent="0.25">
      <c r="A29" s="7"/>
      <c r="B29" s="8" t="s">
        <v>75</v>
      </c>
      <c r="C29" s="60"/>
      <c r="D29" s="7">
        <f>SUM(D5:D28)</f>
        <v>106</v>
      </c>
      <c r="E29" s="7">
        <f>SUM(E5:E28)</f>
        <v>5596.2999999999993</v>
      </c>
      <c r="F29" s="60"/>
      <c r="G29" s="60"/>
      <c r="H29" s="50">
        <f>SUM(H5:H28)</f>
        <v>241</v>
      </c>
    </row>
    <row r="34" spans="1:8" x14ac:dyDescent="0.25">
      <c r="A34" s="28" t="s">
        <v>49</v>
      </c>
    </row>
    <row r="35" spans="1:8" x14ac:dyDescent="0.25">
      <c r="A35" s="28" t="s">
        <v>50</v>
      </c>
    </row>
    <row r="36" spans="1:8" x14ac:dyDescent="0.25">
      <c r="A36" s="28" t="s">
        <v>51</v>
      </c>
      <c r="G36" s="104">
        <v>44075</v>
      </c>
      <c r="H36" s="104"/>
    </row>
  </sheetData>
  <mergeCells count="10">
    <mergeCell ref="G36:H36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ageMargins left="0.78740157480314965" right="0.39370078740157483" top="0.78740157480314965" bottom="0.78740157480314965" header="0.51181102362204722" footer="0.51181102362204722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view="pageBreakPreview" zoomScaleNormal="100" zoomScaleSheetLayoutView="100" workbookViewId="0">
      <selection activeCell="H26" sqref="H26"/>
    </sheetView>
  </sheetViews>
  <sheetFormatPr defaultRowHeight="15" x14ac:dyDescent="0.25"/>
  <cols>
    <col min="1" max="1" width="6.42578125" style="1" customWidth="1"/>
    <col min="2" max="2" width="35.7109375" customWidth="1"/>
    <col min="3" max="3" width="28.140625" style="15" customWidth="1"/>
  </cols>
  <sheetData>
    <row r="2" spans="1:3" ht="44.25" customHeight="1" x14ac:dyDescent="0.25">
      <c r="A2" s="101" t="s">
        <v>79</v>
      </c>
      <c r="B2" s="101"/>
      <c r="C2" s="101"/>
    </row>
    <row r="3" spans="1:3" ht="30" customHeight="1" x14ac:dyDescent="0.25">
      <c r="A3" s="71" t="s">
        <v>1</v>
      </c>
      <c r="B3" s="71" t="s">
        <v>2</v>
      </c>
      <c r="C3" s="76" t="s">
        <v>3</v>
      </c>
    </row>
    <row r="4" spans="1:3" ht="24.75" customHeight="1" x14ac:dyDescent="0.25">
      <c r="A4" s="72"/>
      <c r="B4" s="72"/>
      <c r="C4" s="77"/>
    </row>
    <row r="5" spans="1:3" x14ac:dyDescent="0.25">
      <c r="A5" s="7">
        <v>1</v>
      </c>
      <c r="B5" s="8" t="s">
        <v>15</v>
      </c>
      <c r="C5" s="65">
        <v>13</v>
      </c>
    </row>
    <row r="6" spans="1:3" x14ac:dyDescent="0.25">
      <c r="A6" s="7">
        <v>2</v>
      </c>
      <c r="B6" s="8" t="s">
        <v>15</v>
      </c>
      <c r="C6" s="9">
        <v>35</v>
      </c>
    </row>
    <row r="7" spans="1:3" x14ac:dyDescent="0.25">
      <c r="A7" s="7">
        <v>3</v>
      </c>
      <c r="B7" s="30" t="s">
        <v>17</v>
      </c>
      <c r="C7" s="9">
        <v>10</v>
      </c>
    </row>
    <row r="8" spans="1:3" x14ac:dyDescent="0.25">
      <c r="A8" s="7">
        <v>4</v>
      </c>
      <c r="B8" s="30" t="s">
        <v>17</v>
      </c>
      <c r="C8" s="9">
        <v>24</v>
      </c>
    </row>
    <row r="9" spans="1:3" x14ac:dyDescent="0.25">
      <c r="A9" s="7">
        <v>5</v>
      </c>
      <c r="B9" s="30" t="s">
        <v>22</v>
      </c>
      <c r="C9" s="9">
        <v>1</v>
      </c>
    </row>
    <row r="10" spans="1:3" x14ac:dyDescent="0.25">
      <c r="A10" s="7">
        <v>6</v>
      </c>
      <c r="B10" s="30" t="s">
        <v>15</v>
      </c>
      <c r="C10" s="9">
        <v>16</v>
      </c>
    </row>
    <row r="11" spans="1:3" x14ac:dyDescent="0.25">
      <c r="A11" s="7">
        <v>7</v>
      </c>
      <c r="B11" s="9" t="s">
        <v>21</v>
      </c>
      <c r="C11" s="9">
        <v>14</v>
      </c>
    </row>
    <row r="12" spans="1:3" x14ac:dyDescent="0.25">
      <c r="A12" s="7">
        <v>8</v>
      </c>
      <c r="B12" s="30" t="s">
        <v>21</v>
      </c>
      <c r="C12" s="9">
        <v>15</v>
      </c>
    </row>
    <row r="17" spans="1:1" x14ac:dyDescent="0.25">
      <c r="A17" s="28" t="s">
        <v>49</v>
      </c>
    </row>
    <row r="18" spans="1:1" x14ac:dyDescent="0.25">
      <c r="A18" s="28" t="s">
        <v>50</v>
      </c>
    </row>
    <row r="19" spans="1:1" x14ac:dyDescent="0.25">
      <c r="A19" s="28" t="s">
        <v>51</v>
      </c>
    </row>
  </sheetData>
  <mergeCells count="4">
    <mergeCell ref="A2:C2"/>
    <mergeCell ref="A3:A4"/>
    <mergeCell ref="B3:B4"/>
    <mergeCell ref="C3:C4"/>
  </mergeCells>
  <pageMargins left="0.78740157480314965" right="0.39370078740157483" top="0.78740157480314965" bottom="0.78740157480314965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реестр</vt:lpstr>
      <vt:lpstr>2016</vt:lpstr>
      <vt:lpstr>2017</vt:lpstr>
      <vt:lpstr>01.01.2018</vt:lpstr>
      <vt:lpstr>15.10.2018 </vt:lpstr>
      <vt:lpstr>30.09.2019</vt:lpstr>
      <vt:lpstr>17.03.2020</vt:lpstr>
      <vt:lpstr>01.09.2020</vt:lpstr>
      <vt:lpstr>адресная</vt:lpstr>
      <vt:lpstr>01.04.2021</vt:lpstr>
      <vt:lpstr>'01.01.2018'!Область_печати</vt:lpstr>
      <vt:lpstr>'01.04.2021'!Область_печати</vt:lpstr>
      <vt:lpstr>'01.09.2020'!Область_печати</vt:lpstr>
      <vt:lpstr>'15.10.2018 '!Область_печати</vt:lpstr>
      <vt:lpstr>'17.03.2020'!Область_печати</vt:lpstr>
      <vt:lpstr>'2016'!Область_печати</vt:lpstr>
      <vt:lpstr>'2017'!Область_печати</vt:lpstr>
      <vt:lpstr>'30.09.2019'!Область_печати</vt:lpstr>
      <vt:lpstr>адресная!Область_печати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2020-10-23T06:50:43Z</cp:lastPrinted>
  <dcterms:created xsi:type="dcterms:W3CDTF">2018-10-29T10:51:37Z</dcterms:created>
  <dcterms:modified xsi:type="dcterms:W3CDTF">2021-04-02T05:44:02Z</dcterms:modified>
</cp:coreProperties>
</file>