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5340" windowWidth="9720" windowHeight="2100" tabRatio="601" activeTab="0"/>
  </bookViews>
  <sheets>
    <sheet name="Недвижимое имущество" sheetId="1" r:id="rId1"/>
    <sheet name="Движимое имущество" sheetId="2" r:id="rId2"/>
  </sheets>
  <definedNames>
    <definedName name="_xlfn.BAHTTEXT" hidden="1">#NAME?</definedName>
    <definedName name="Z_51FC98DA_9211_4A1F_8FD3_D90731FD2711_.wvu.FilterData" localSheetId="0" hidden="1">'Недвижимое имущество'!$A$4:$EQ$245</definedName>
    <definedName name="Z_51FC98DA_9211_4A1F_8FD3_D90731FD2711_.wvu.PrintArea" localSheetId="0" hidden="1">'Недвижимое имущество'!$A$1:$P$245</definedName>
    <definedName name="микрорайон1___дом_49__квартира_6__Нефтеюганский_район__Ханты_Мансийский_автономный_округ_Югра__628331">#REF!</definedName>
    <definedName name="_xlnm.Print_Area" localSheetId="0">'Недвижимое имущество'!$C$1:$P$267</definedName>
  </definedNames>
  <calcPr fullCalcOnLoad="1" refMode="R1C1"/>
</workbook>
</file>

<file path=xl/sharedStrings.xml><?xml version="1.0" encoding="utf-8"?>
<sst xmlns="http://schemas.openxmlformats.org/spreadsheetml/2006/main" count="1854" uniqueCount="1092">
  <si>
    <t>Всего</t>
  </si>
  <si>
    <t>Наименование балансодержателя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</si>
  <si>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</si>
  <si>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</si>
  <si>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</si>
  <si>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</si>
  <si>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</si>
  <si>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</si>
  <si>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</si>
  <si>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</si>
  <si>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</si>
  <si>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</si>
  <si>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</si>
  <si>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</si>
  <si>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</si>
  <si>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</si>
  <si>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</si>
  <si>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</si>
  <si>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</si>
  <si>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</si>
  <si>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</si>
  <si>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</si>
  <si>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</si>
  <si>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</si>
  <si>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240</t>
  </si>
  <si>
    <t>241</t>
  </si>
  <si>
    <t>8</t>
  </si>
  <si>
    <t>9</t>
  </si>
  <si>
    <t>10</t>
  </si>
  <si>
    <t>11</t>
  </si>
  <si>
    <t>№ пп</t>
  </si>
  <si>
    <t>13</t>
  </si>
  <si>
    <t>14</t>
  </si>
  <si>
    <t>16</t>
  </si>
  <si>
    <t>17</t>
  </si>
  <si>
    <t>18</t>
  </si>
  <si>
    <t>19</t>
  </si>
  <si>
    <t>20</t>
  </si>
  <si>
    <t>Общая площадь, кв.м.</t>
  </si>
  <si>
    <t>12</t>
  </si>
  <si>
    <t>Год постройки</t>
  </si>
  <si>
    <t>1</t>
  </si>
  <si>
    <t>2</t>
  </si>
  <si>
    <t>3</t>
  </si>
  <si>
    <t>4</t>
  </si>
  <si>
    <t>5</t>
  </si>
  <si>
    <t>6</t>
  </si>
  <si>
    <t>7</t>
  </si>
  <si>
    <t>48</t>
  </si>
  <si>
    <t>49</t>
  </si>
  <si>
    <t>50</t>
  </si>
  <si>
    <t>51</t>
  </si>
  <si>
    <t>52</t>
  </si>
  <si>
    <t>53</t>
  </si>
  <si>
    <t>Кадастровый номер</t>
  </si>
  <si>
    <t>00111115</t>
  </si>
  <si>
    <t>00111109</t>
  </si>
  <si>
    <t>00111106</t>
  </si>
  <si>
    <t>00111101</t>
  </si>
  <si>
    <t>00111103</t>
  </si>
  <si>
    <t>00111114</t>
  </si>
  <si>
    <t>00111104</t>
  </si>
  <si>
    <t>00111110</t>
  </si>
  <si>
    <t>00111113</t>
  </si>
  <si>
    <t>00111111</t>
  </si>
  <si>
    <t>00111112</t>
  </si>
  <si>
    <t>00111081</t>
  </si>
  <si>
    <t xml:space="preserve">ВА0000000192                  </t>
  </si>
  <si>
    <t>00111051</t>
  </si>
  <si>
    <t>00111108</t>
  </si>
  <si>
    <t>00111102</t>
  </si>
  <si>
    <t>00111093</t>
  </si>
  <si>
    <t>00111107</t>
  </si>
  <si>
    <t>00111094</t>
  </si>
  <si>
    <t>00111088</t>
  </si>
  <si>
    <t>00111090</t>
  </si>
  <si>
    <t>00111080</t>
  </si>
  <si>
    <t>00111089</t>
  </si>
  <si>
    <t>00111085</t>
  </si>
  <si>
    <t>218</t>
  </si>
  <si>
    <t>ВА0000002131</t>
  </si>
  <si>
    <t>*ВА0000002298   71:118:001:002089830:0001:10124</t>
  </si>
  <si>
    <t>Кадастрсовая стоимость</t>
  </si>
  <si>
    <t>Нежилые здания, строения, помещения</t>
  </si>
  <si>
    <t xml:space="preserve">Наименование недвижимого имущества </t>
  </si>
  <si>
    <t>Адрес (местонахождение)недвижимого имущества</t>
  </si>
  <si>
    <t>ВСЕГО</t>
  </si>
  <si>
    <t>15</t>
  </si>
  <si>
    <t>21</t>
  </si>
  <si>
    <t>22</t>
  </si>
  <si>
    <t>23</t>
  </si>
  <si>
    <t>24</t>
  </si>
  <si>
    <t>25</t>
  </si>
  <si>
    <t>по состоянию на 01.08.2018</t>
  </si>
  <si>
    <t>РЕЕСТР (Нежилые здания, строения, помещения)</t>
  </si>
  <si>
    <t>МУ "Администрация сельского поселения Усть-Юган"</t>
  </si>
  <si>
    <t xml:space="preserve">Ханты-Мансийский автономный округ-Югра,район Нефтеюганский,нп.Усть-Юган, </t>
  </si>
  <si>
    <t xml:space="preserve">Ханты-Мансийский автономный округ-Югра,район Нефтеюганский,нп.Юганская Обь, </t>
  </si>
  <si>
    <t>86:08:0030601:721</t>
  </si>
  <si>
    <t>Постановление администрации Нефтеюганского района "О предоставлении земельного участка в постоянное (бессрочное) пользование от 15.08.2017 № 1390-па</t>
  </si>
  <si>
    <t>Приказ Департамента государственной собственностиХМАО-Югары от 26.12.2008 № 4879 "О разграничении имущества, находящегося в муниципальной собственности Нефтеюганского района"</t>
  </si>
  <si>
    <t>86:08:0020701:355</t>
  </si>
  <si>
    <t>86:08:0020701:356</t>
  </si>
  <si>
    <t>86:08:0020701:343</t>
  </si>
  <si>
    <t>86:08:0020701:353</t>
  </si>
  <si>
    <t>86:08:0020701:329</t>
  </si>
  <si>
    <t>86:08:0020701:368</t>
  </si>
  <si>
    <t>86:08:0020701:384</t>
  </si>
  <si>
    <t>86:08:0020701:859</t>
  </si>
  <si>
    <t>86:08:0020701:853</t>
  </si>
  <si>
    <t>Сети канализации/септики</t>
  </si>
  <si>
    <t>Модульная лыжная база с комплектом спортивного оборудования и инвентаря (инв.108163696604240)</t>
  </si>
  <si>
    <t>Нежилое помещение  (инв.108636966003180)</t>
  </si>
  <si>
    <t>Сети канализации ( инв.108636966003178)</t>
  </si>
  <si>
    <t>Распоряжение Деп. По упр. Гос.им. ХМАО-Югры от 13.02.2014 № 13-Р-265</t>
  </si>
  <si>
    <t>Здание администрации (инв.№ 101114529010008)</t>
  </si>
  <si>
    <t>Приказ Департамента государственной собственности от 26.12.2008 № 4879 "О разграничении имущества, находящегося в муниципальной собственности Нефтеюганского района"</t>
  </si>
  <si>
    <t>Автодорога ул.Криворожская участок 3 (протяженность 201м) (инв.№ 108124526371006)</t>
  </si>
  <si>
    <t>Внутриквартальный проезд № 2 (инв.№ 108636966004799)</t>
  </si>
  <si>
    <t>Внутриквартальный проезд № 2-1 (инв.№ 108636966004798)</t>
  </si>
  <si>
    <t>Локальные сети водоочистки п. Усть-Юган (инв.№ 108636966005118)</t>
  </si>
  <si>
    <t>Локальные сети водоочистки п. Юганская Обь (инв.№ 108636966005119)</t>
  </si>
  <si>
    <t>86:08:0020701:1065</t>
  </si>
  <si>
    <t>86:08:0020701:1068</t>
  </si>
  <si>
    <t>86:08:0020701:1071</t>
  </si>
  <si>
    <t>86:08:0020701:1066</t>
  </si>
  <si>
    <t>86:08:0020701:1064</t>
  </si>
  <si>
    <t>86:08:0020701:1067</t>
  </si>
  <si>
    <t>86:08:0020701:1069</t>
  </si>
  <si>
    <t>86:08:0020701:1070</t>
  </si>
  <si>
    <t>86:08:0030601:822</t>
  </si>
  <si>
    <t>86:08:0030601:824</t>
  </si>
  <si>
    <t>86:08:0030601:825</t>
  </si>
  <si>
    <t>Автомобильные дороги/проезды/автомашины</t>
  </si>
  <si>
    <t>Жилой фонд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</si>
  <si>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478 от 03.04.2018 Администрации Нефтеюганского района</t>
  </si>
  <si>
    <t>86:08:0030601:765</t>
  </si>
  <si>
    <t>86:08:0030601:775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</si>
  <si>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2368-па от 19.12.2016 Администрации Нефтеюганского района</t>
  </si>
  <si>
    <t>86:08:0030601:767</t>
  </si>
  <si>
    <t>86:08:0030601:766</t>
  </si>
  <si>
    <t>86:08:0030601:763</t>
  </si>
  <si>
    <t>86:08:0030601:762</t>
  </si>
  <si>
    <t>86:08:0030601:760</t>
  </si>
  <si>
    <t>86:08:0030601:758</t>
  </si>
  <si>
    <t>86:08:0030601:779</t>
  </si>
  <si>
    <t>86:08:0030601:777</t>
  </si>
  <si>
    <t>Постановление Администрации Нефтеюганского района от 15.11.2013 № 3051-па</t>
  </si>
  <si>
    <t>86:08:0030601:971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</si>
  <si>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2211-па от 07.12.2018 Администрации Нефтеюганского района</t>
  </si>
  <si>
    <t>86:08:0030601:967</t>
  </si>
  <si>
    <t>86:08:0030601:964</t>
  </si>
  <si>
    <t>86:08:0030601:962</t>
  </si>
  <si>
    <t>86:08:0030601:959</t>
  </si>
  <si>
    <t>86:08:0030601:957</t>
  </si>
  <si>
    <t>86:08:0030601:950</t>
  </si>
  <si>
    <t>86:08:0030601:949</t>
  </si>
  <si>
    <t>86:08:0030601:945</t>
  </si>
  <si>
    <t>86:08:0030601:943</t>
  </si>
  <si>
    <t xml:space="preserve">Постановление Администрации Нефтеюганского района "О безвозмездной передаче муниципального имущества в муниципальную собственность муниципального образования сп.Усть-Юган" № 2025-па от 16.11.2016 </t>
  </si>
  <si>
    <t>86:08:0020701:944</t>
  </si>
  <si>
    <t>86:08:0020701:943</t>
  </si>
  <si>
    <t>86:08:0020701:942</t>
  </si>
  <si>
    <t>86:08:0020701:941</t>
  </si>
  <si>
    <t>86:08:0020701:933</t>
  </si>
  <si>
    <t>86:08:0020701:932</t>
  </si>
  <si>
    <t>86:08:0020701:921</t>
  </si>
  <si>
    <t>86:08:0020701:906</t>
  </si>
  <si>
    <t>86:08:0020701:908</t>
  </si>
  <si>
    <t>86:08:0020701:913</t>
  </si>
  <si>
    <t>86:08:0020701:916</t>
  </si>
  <si>
    <t>Муниципальный контракт купли-продажи недвижимого имущества, находящегося в собственности ОАО "Железнодорожная торговая компания" от 28.11.2014 № 393-ЕЖТК/14</t>
  </si>
  <si>
    <t>Постановление Администрации Нефтеюганского района от 28.10.2013 № 2835-па</t>
  </si>
  <si>
    <t>Распоряжение Департамента по управлению государственным имуществом ХМАО-Югры от 13.02.2014 № 13-Р-265</t>
  </si>
  <si>
    <t>86:08:0030601:578</t>
  </si>
  <si>
    <t>Балансовая стоимость</t>
  </si>
  <si>
    <t>Дата возникновения и прекращения Основание включения в реестр</t>
  </si>
  <si>
    <t>Реквизиты документов, оснований возникновения (прекращения) права муниципальной собственности/Дата возникновения права муниципальной собственности</t>
  </si>
  <si>
    <t>Сведения об 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</si>
  <si>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86:08:0030601:371</t>
  </si>
  <si>
    <t>Автодорога ул.Березовая (протяженность 513м) (инв.№ 108124526371001)</t>
  </si>
  <si>
    <t>Автодорога ул.Железнодорожная (протяженность 260м) (инв.№ 108124526371003)</t>
  </si>
  <si>
    <t>86:08:0030601:287</t>
  </si>
  <si>
    <t>Автодорога ул.Восточная (протяженность 666м) (инв.№ 108124526371002)</t>
  </si>
  <si>
    <t>86:08:0030601:290</t>
  </si>
  <si>
    <t>86:08:0030601:368</t>
  </si>
  <si>
    <t>86:08:0030601:345</t>
  </si>
  <si>
    <t>Автодорога ул.Центральная (протяженность 106м) (инв.№ 108124526371012)</t>
  </si>
  <si>
    <t>Автодорога ул.Школьная (протяженность 428м) (инв.№ 108124526371013)</t>
  </si>
  <si>
    <t>86:08:0030601:352</t>
  </si>
  <si>
    <t>Автодорога ул.Объездная (протяженность 886м)(инв.№ 108124526372009)</t>
  </si>
  <si>
    <t>Автодорога ул.Криворожская участок 1 (протяженность 164м) (инв.№ 108124526371004)</t>
  </si>
  <si>
    <t>Автодорога ул.Криворожская участок 2 (протяженность 295м) (инв.№ 108124526371005)</t>
  </si>
  <si>
    <t>Автодорога ул.Мостовиков участок 1(протяженность 406м) (инв.№ 10814526372007)</t>
  </si>
  <si>
    <t>Автодорога ул.Мостовиков участок 2(протяженность 211м) (инв.№ 108124526372008)</t>
  </si>
  <si>
    <t>86:08:0030601:823</t>
  </si>
  <si>
    <t>Ханты-Мансийский автономный округ-Югра,район Нефтеюганский,нп.Юганская Обь, ул. Мостовиков д.1</t>
  </si>
  <si>
    <t>2х комнатная квартира ( инв.108134527610014)</t>
  </si>
  <si>
    <t>Ханты-Мансийский автономный округ-Югра,район Нефтеюганский,нп.Усть-Юган, д.10 кв.9</t>
  </si>
  <si>
    <t>2х комнатная квартира (инв.108134527610003)</t>
  </si>
  <si>
    <t>1 комнатная квартира (инв.108636966005168)</t>
  </si>
  <si>
    <t>2х комнатная квартира (инв.108636966004782)</t>
  </si>
  <si>
    <t>2х комнатная квартира (инв.108636966004775)</t>
  </si>
  <si>
    <t>Ханты-Мансийский автономный округ-Югра,район Нефтеюганский,нп.Усть-Юган, ул.Березовая д.30 кв.12</t>
  </si>
  <si>
    <t>Ханты-Мансийский автономный округ-Югра,район Нефтеюганский,нп.Усть-Юган,  ул.Березовая д.30 кв.13</t>
  </si>
  <si>
    <t>Ханты-Мансийский автономный округ-Югра,район Нефтеюганский,нп.Усть-Юган, ул.Березовая д.30 кв.10</t>
  </si>
  <si>
    <t>2х комнатная квартира (инв.108636966004785)</t>
  </si>
  <si>
    <t>Ханты-Мансийский автономный округ-Югра,район Нефтеюганский,нп.Усть-Юган, ул.Березовая д.30 кв.16</t>
  </si>
  <si>
    <t>1 комнатная квартира (инв.108636966004786)</t>
  </si>
  <si>
    <t>Ханты-Мансийский автономный округ-Югра,район Нефтеюганский,нп.Усть-Юган, ул.Березовая д.30 кв.17</t>
  </si>
  <si>
    <t xml:space="preserve">Ханты-Мансийский автономный округ-Югра,район Нефтеюганский,нп.Усть-Юган, ул.Березовая д.30 кв.25 </t>
  </si>
  <si>
    <t>3х комнатная квартира (инв.108636966004793)</t>
  </si>
  <si>
    <t>Ханты-Мансийский автономный округ-Югра,район Нефтеюганский,нп.Усть-Юган,  ул.Березовая д.30 кв.27</t>
  </si>
  <si>
    <t>1 комнатная квартира (инв.108636966004778)</t>
  </si>
  <si>
    <t>Ханты-Мансийский автономный округ-Югра,район Нефтеюганский,нп.Усть-Юган, ул.Березовая д.30 кв.29</t>
  </si>
  <si>
    <t>2х комнатная квартира (инв.108636966004779)</t>
  </si>
  <si>
    <t>Ханты-Мансийский автономный округ-Югра,район Нефтеюганский,нп.Усть-Юган, ул.Березовая д.30 кв.30</t>
  </si>
  <si>
    <t>3х комнатная квартира (инв.108636966005169)</t>
  </si>
  <si>
    <t>Ханты-Мансийский автономный округ-Югра,район Нефтеюганский,нп.Усть-Юган,  ул.Березовая д.33 кв.2</t>
  </si>
  <si>
    <t>2х комнатная квартира (инв.108636966005177)</t>
  </si>
  <si>
    <t>Ханты-Мансийский автономный округ-Югра,район Нефтеюганский,нп.Усть-Юган, ул.Березовая д.33 кв.4</t>
  </si>
  <si>
    <t>1 комнатная квартира (инв.108636966005179)</t>
  </si>
  <si>
    <t>Ханты-Мансийский автономный округ-Югра,район Нефтеюганский,нп.Усть-Юган, ул.Березовая д.33 кв.8</t>
  </si>
  <si>
    <t>1 комнатная квартира (инв.108636966005182)</t>
  </si>
  <si>
    <t>Ханты-Мансийский автономный округ-Югра,район Нефтеюганский,нп.Усть-Юган, ул.Березовая д.33 кв.9</t>
  </si>
  <si>
    <t>1 комнатная квартира (инв.108636966005183)</t>
  </si>
  <si>
    <t>Ханты-Мансийский автономный округ-Югра,район Нефтеюганский,нп.Усть-Юган, ул.Березовая д.33 кв.16</t>
  </si>
  <si>
    <t>2х комнатная квартира (инв.108636966005190)</t>
  </si>
  <si>
    <t>Ханты-Мансийский автономный округ-Югра,район Нефтеюганский,нп.Усть-Юган, ул.Березовая д.33 кв.18</t>
  </si>
  <si>
    <t>1 комнатная квартира (инв.108636966005192)</t>
  </si>
  <si>
    <t>Ханты-Мансийский автономный округ-Югра,район Нефтеюганский,нп.Усть-Юган,  ул.Березовая д.33 кв.21</t>
  </si>
  <si>
    <t>2х комнатная квартира(инв.108636966005195)</t>
  </si>
  <si>
    <t>Ханты-Мансийский автономный округ-Югра,район Нефтеюганский,нп.Усть-Юган, ул.Березовая д.33 кв.23</t>
  </si>
  <si>
    <t>1 комнатная квартира (инв.108636966005197)</t>
  </si>
  <si>
    <t>Ханты-Мансийский автономный округ-Югра,район Нефтеюганский,нп.Усть-Юган, ул.Березовая д.33 кв.30</t>
  </si>
  <si>
    <t>3х комнатная квартира (инв.108636966005204)</t>
  </si>
  <si>
    <t>1 комнатная квартира (инв.108636966004766)</t>
  </si>
  <si>
    <t>3х комнатная квартира (инв.108636966004765)</t>
  </si>
  <si>
    <t>3х комнатная квартира (инв.108636966004764)</t>
  </si>
  <si>
    <t>1 комнатная квартира (инв.108636966004743)</t>
  </si>
  <si>
    <t>2х комнатная квартира (инв.108636966004718)</t>
  </si>
  <si>
    <t>1 комнатная квартира (инв.108636966004728)</t>
  </si>
  <si>
    <t>2х комнатная квартира (инв.108636966004729)</t>
  </si>
  <si>
    <t>1 комнатная квартира (инв.108636966004736)</t>
  </si>
  <si>
    <t>1 комнатная квартира (инв.108636966004737)</t>
  </si>
  <si>
    <t>2х комнатная квартира (инв.108636966004738)</t>
  </si>
  <si>
    <t>3х комнатная квартира (инв.108636966004739)</t>
  </si>
  <si>
    <t>Ханты-Мансийский автономный округ-Югра,район Нефтеюганский,нп.Усть-Юган,  ул.Березовая д.33 кв.26</t>
  </si>
  <si>
    <t>2х комнатная квартира (инв.108636966005200)</t>
  </si>
  <si>
    <t>Ханты-Мансийский автономный округ-Югра,район Нефтеюганский,нп.Усть-Юган, ул.Березовая д.30 кв.8</t>
  </si>
  <si>
    <t>1 комнатная квартира (инв.108636966004773)</t>
  </si>
  <si>
    <t>Ханты-Мансийский автономный округ-Югра,район Нефтеюганский,нп.Усть-Юган, квартал 2-1, уч.№ 12</t>
  </si>
  <si>
    <t xml:space="preserve">Наименование движимого имущества </t>
  </si>
  <si>
    <t>Дата возникновения и прекращения права муниципальной собственности</t>
  </si>
  <si>
    <t>Сведения о правообладателе муниципального движимого имущества</t>
  </si>
  <si>
    <t>Сведения об 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</si>
  <si>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общества-эмитета, государственный регистрационный номер</t>
  </si>
  <si>
    <t>Количество акций</t>
  </si>
  <si>
    <t>Номинальная стоимость акций</t>
  </si>
  <si>
    <t>Начисленная амортизация</t>
  </si>
  <si>
    <t>Остаточная стоимость</t>
  </si>
  <si>
    <t>Наименование хозяйственного общества, товарищества</t>
  </si>
  <si>
    <t>Размер уставного (складочного) капитала</t>
  </si>
  <si>
    <t>Земельные участки, площадки</t>
  </si>
  <si>
    <t>Земельный участок (инв.108041010000001)</t>
  </si>
  <si>
    <t xml:space="preserve">  Балансовая стоимость</t>
  </si>
  <si>
    <t>Бесшовное покрытие из резиновой крошки (инв.108636966005413)</t>
  </si>
  <si>
    <t>Блок-контейнер п. Усть-Юган (инв.101114528301003)</t>
  </si>
  <si>
    <t>Видеонаблюдение детской игровой площадки (Тобольская 20) (инв.108636966005410)</t>
  </si>
  <si>
    <t>ВЛ-0,4 кВ от ТП-1 п.Юганская Обь (протяж. 2000 м.) (инв.108124521125015)</t>
  </si>
  <si>
    <t>ВЛ-0,4 кВ от ТП-2 п.Юганская Обь (протяж. 2200 м.)(инв.108124521125016)</t>
  </si>
  <si>
    <t>ВЛ-0,4 п.Усть-Юган (инв.108124527342017)</t>
  </si>
  <si>
    <t>ВЛ-6 кВ п.Юганская Обь (протяж. 4200 м.) (инв.108124521125018)</t>
  </si>
  <si>
    <t>Декоративная композиция " Я люблю Усть-Юган" (инв.108636966005414)</t>
  </si>
  <si>
    <t>Детский игровой комплекс 10485х11450мм.высота 4970мм.высота площад. 1250мм (Адм.) (инв.108636966004957)</t>
  </si>
  <si>
    <t>Детский спортивный  комплекс "Мостик с переправой и бумом" 6318 (инв.108636966005364)</t>
  </si>
  <si>
    <t>1 комнатная квартир (инв.108132022211020)</t>
  </si>
  <si>
    <t>Ханты-Мансийский автономный округ-Югра,район Нефтеюганский,нп.Усть-Юган, кв.2-1 д. 38 кв.3</t>
  </si>
  <si>
    <t>Ханты-Мансийский автономный округ-Югра,район Нефтеюганский,нп.Усть-Юган, кв.2-1 д. 38 кв.1</t>
  </si>
  <si>
    <t>Ханты-Мансийский автономный округ-Югра,район Нефтеюганский,нп.Усть-Юган, кв.2-1 д. 38 кв.2</t>
  </si>
  <si>
    <t>1 комнатная квартир (инв.108132022211027)</t>
  </si>
  <si>
    <t>3х комнатная квартира (инв.108132022211031)</t>
  </si>
  <si>
    <t>Ханты-Мансийский автономный округ-Югра,район Нефтеюганский,нп.Усть-Юган, кв.2-2 д.11-12 кв.2</t>
  </si>
  <si>
    <t>Ханты-Мансийский автономный округ-Югра,район Нефтеюганский,нп.Усть-Юган, кв.2-1 д. 1</t>
  </si>
  <si>
    <t>Ханты-Мансийский автономный округ-Югра,район Нефтеюганский,нп.Усть-Юган, кв.2-1 д. 28</t>
  </si>
  <si>
    <t>3х комнатная квартира (инв.108132022210087)</t>
  </si>
  <si>
    <t>Ханты-Мансийский автономный округ-Югра,район Нефтеюганский,нп.Усть-Юган, кв.2-1 д. 33</t>
  </si>
  <si>
    <t>Ханты-Мансийский автономный округ-Югра,район Нефтеюганский,нп.Усть-Юган, кв.2-1 д. 6</t>
  </si>
  <si>
    <t>Ханты-Мансийский автономный округ-Югра,район Нефтеюганский,нп.Усть-Юган, кв.2-2 д.26</t>
  </si>
  <si>
    <t>Ханты-Мансийский автономный округ-Югра,район Нефтеюганский,нп.Усть-Юган, кв.2-3 д.15</t>
  </si>
  <si>
    <t>Игровой комплекс ИК-2.6.10.00 (Адм.) (инв.108163693553007)</t>
  </si>
  <si>
    <t>Игровой комплекс ИК-2.6.10.00 (Адм.) (инв.108163693553008)</t>
  </si>
  <si>
    <t>Инженерные сети тепловодоснабжения (инв.108636966005287)</t>
  </si>
  <si>
    <t>Инженерные сети тепловодоснабжения (инв.108636966005294)</t>
  </si>
  <si>
    <t>Инженерные сети тепловодоснабжения (инв.108636966005298)</t>
  </si>
  <si>
    <t>Инженерные сети тепловодоснабжения (инв.108636966005299)</t>
  </si>
  <si>
    <t>Сети тепловодоснабжения</t>
  </si>
  <si>
    <t>Инженерные сети тепловодоснабжения (инв.108636966005306)</t>
  </si>
  <si>
    <t>Инженерные сети тепловодоснабжения (инв.108636966005307)</t>
  </si>
  <si>
    <t>Инженерные сети тепловодоснабжения (инв.108636966005309)</t>
  </si>
  <si>
    <t>Инженерные сети тепловодоснабжения (инв.108636966005310)</t>
  </si>
  <si>
    <t>Инженерные сети тепловодоснабжения (инв.108636966005316)</t>
  </si>
  <si>
    <t>Инженерные сети тепловодоснабжения (инв.108636966005318)</t>
  </si>
  <si>
    <t>Инженерные сети тепловодоснабжения (инв.108636966005321)</t>
  </si>
  <si>
    <t>Инженерные сети тепловодоснабжения (инв.108636966005322)</t>
  </si>
  <si>
    <t>Инженерные сети тепловодоснабжения (инв.108636966005324)</t>
  </si>
  <si>
    <t>Инженерные сети тепловодоснабжения (инв.108636966005325)</t>
  </si>
  <si>
    <t>Инженерные сети тепловодоснабжения (инв.108636966005326)</t>
  </si>
  <si>
    <t>Инженерные сети тепловодоснабжения (инв.108636966005347)</t>
  </si>
  <si>
    <t>Инженерные сети тепловодоснабжения (инв.108636966005117)</t>
  </si>
  <si>
    <t>Инженерные сети тепловодоснабжения (инв.108636966005151)</t>
  </si>
  <si>
    <t>Инженерные сети тепловодоснабжения (инв.108636966005154)</t>
  </si>
  <si>
    <t>2х комнатная квартира (инв.108636966004652)</t>
  </si>
  <si>
    <t>2х комнатная квартира (инв.108636966005172)</t>
  </si>
  <si>
    <t>1 комнатная квартира (инв.108636966005173)</t>
  </si>
  <si>
    <t>Ханты-Мансийский автономный округ-Югра,район Нефтеюганский,нп.Усть-Юган, кв.2-1 д. 38 кв.4</t>
  </si>
  <si>
    <t>Комната (инв.108636966005170)</t>
  </si>
  <si>
    <t>Комната (инв.108636966005171</t>
  </si>
  <si>
    <t>Ханты-Мансийский автономный округ-Югра,район Нефтеюганский,нп.Юганская Обь, ул. Юганская д.1</t>
  </si>
  <si>
    <t>86:08:0020701:964</t>
  </si>
  <si>
    <t>Решение суда от 27.02.2018  № 2-676/2018. Распоряжение администрации Нефтеюганского района от 14.05.2018 № 95-ра</t>
  </si>
  <si>
    <t>Ханты-Мансийский автономный округ-Югра,район Нефтеюганский,нп.Юганская Обь, ул. Криворожская д.21</t>
  </si>
  <si>
    <t>Сети электрические</t>
  </si>
  <si>
    <t>КТПН-400 КВА "КЛУБ на 200 мест" п. Юганская Обь (инв.108636966004628)</t>
  </si>
  <si>
    <t>КТПН-6/0,4  250 кВт п.Усть-Юган (инв.108124521121019)</t>
  </si>
  <si>
    <t>КТПН-6/0,4 кВ 400 КВА п.Юганская Обь (инв.108124521121020)</t>
  </si>
  <si>
    <t>КТПН-6/0,4 кВ 630 кВа п.Юганская Обь (инв.108124521121021)</t>
  </si>
  <si>
    <t>КТПН-6/0,4 с трансформатором 400 кВа п.Юганская Обь (инв.108124521121022)</t>
  </si>
  <si>
    <t>Наружные сети электроснабжения (инв.108636966003183)</t>
  </si>
  <si>
    <t>Наружные сети электроснабжения по 24-х квартирному дому п.Юганская Обь ул.Тобольская (инв.108124521125025)</t>
  </si>
  <si>
    <t>Нежилое помещение, общей площадью 189,1 кв.м. (инв.108110001190001)</t>
  </si>
  <si>
    <t>Ограждение лыжной базы в пос. Усть-Юган (инв.108636966004761)</t>
  </si>
  <si>
    <t>Ограждение по ул. Тобольская (248м) (инв.108636966005206)</t>
  </si>
  <si>
    <t>1 комнатная квартира (инв.108636966003163)</t>
  </si>
  <si>
    <t>Ханты-Мансийский автономный округ-Югра,район Нефтеюганский,нп.Усть-Юган, д.2 кв.5</t>
  </si>
  <si>
    <t>Ханты-Мансийский автономный округ-Югра,район Нефтеюганский,нп.Усть-Юган, д.10 кв.5</t>
  </si>
  <si>
    <t>1 комнатная квартира (инв.108134527610129)</t>
  </si>
  <si>
    <t>Ханты-Мансийский автономный округ-Югра,район Нефтеюганский,нп.Усть-Юган, д.12 кв.8</t>
  </si>
  <si>
    <t>1 комнатная квартира (инв.108134527610132)</t>
  </si>
  <si>
    <t>Сети тепловодоснабжения (инв.108636966003182)</t>
  </si>
  <si>
    <t>Сети электрические 35 кВ п.Усть-Юган (протяж. 5,2 км.) (инв.108124521125033)</t>
  </si>
  <si>
    <t>Трансформатор ТМ-250/6-0,4 п.Усть-Юган (инв.108143115120001)</t>
  </si>
  <si>
    <t>Ханты-Мансийский автономный округ-Югра,район Нефтеюганский,нп.Усть-Юган, д.1 кв.4</t>
  </si>
  <si>
    <t>3х комнатная квартира (инв.108134527610138)</t>
  </si>
  <si>
    <t>Хоккейный корт (инв.101124528371002)</t>
  </si>
  <si>
    <t>Электроснабжение ЛЭП-0,4 кВ п.Усть-Юган (протяж. 1000 м.) (инв.108124521125042)</t>
  </si>
  <si>
    <t>86:08:0030601:655</t>
  </si>
  <si>
    <t>Приказ Департамента государственной собственности ХМАО-Югары от 26.12.2008 № 4879 "О разграничении имущества, находящегося в муниципальной собственности Нефтеюганского района"</t>
  </si>
  <si>
    <t>86:08:0020701:1008</t>
  </si>
  <si>
    <t>86:08:0020701:947</t>
  </si>
  <si>
    <t>86:08:0000000:32262</t>
  </si>
  <si>
    <t>86:080030601:782</t>
  </si>
  <si>
    <t>86:08:0020701:1010</t>
  </si>
  <si>
    <t>86:08:0020701:1009</t>
  </si>
  <si>
    <t>86:08:0020701:1021</t>
  </si>
  <si>
    <t>86:08:0020701:1007</t>
  </si>
  <si>
    <t>Ханты-Мансийский автономный округ-Югра,район Нефтеюганский,нп.Юганская Обь, ул. Юганская д.4</t>
  </si>
  <si>
    <t>Ханты-Мансийский автономный округ-Югра,район Нефтеюганский,нп.Юганская Обь, ул. Юганская д.5</t>
  </si>
  <si>
    <t>Ханты-Мансийский автономный округ-Югра,район Нефтеюганский,нп.Юганская Обь, ул. Юганская д.26</t>
  </si>
  <si>
    <t>Ханты-Мансийский автономный округ-Югра,район Нефтеюганский,нп.Юганская Обь, ул. Юганская д.27</t>
  </si>
  <si>
    <t>Ханты-Мансийский автономный округ-Югра,район Нефтеюганский,нп.Юганская Обь, ул.Тобольская д.24</t>
  </si>
  <si>
    <t>Ханты-Мансийский автономный округ-Югра,район Нефтеюганский,нп.Юганская Обь, ул.Тобольская д.5</t>
  </si>
  <si>
    <t>Ханты-Мансийский автономный округ-Югра,район Нефтеюганский,нп.Юганская Обь, ул. Мостовиков д.1а</t>
  </si>
  <si>
    <t>Ханты-Мансийский автономный округ-Югра,район Нефтеюганский,нп.Юганская Обь, ул. Мостовиков д.11</t>
  </si>
  <si>
    <t>Ханты-Мансийский автономный округ-Югра,район Нефтеюганский,нп.Юганская Обь, ул. Юганская д.32</t>
  </si>
  <si>
    <t>Ханты-Мансийский автономный округ-Югра,район Нефтеюганский,нп.Юганская Обь, ул. Мостовиков д.15</t>
  </si>
  <si>
    <t>Ханты-Мансийский автономный округ-Югра,район Нефтеюганский,нп.Юганская Обь, ул. Мостовиков д.17</t>
  </si>
  <si>
    <t>Ханты-Мансийский автономный округ-Югра,район Нефтеюганский,нп.Юганская Обь, ул. Юганская д.36</t>
  </si>
  <si>
    <t>Ханты-Мансийский автономный округ-Югра,район Нефтеюганский,нп.Юганская Обь, ул.Тобольская д.40</t>
  </si>
  <si>
    <t>Ханты-Мансийский автономный округ-Югра,район Нефтеюганский,нп.Юганская Обь, ул.Тобольская д.42</t>
  </si>
  <si>
    <t>Ханты-Мансийский автономный округ-Югра,район Нефтеюганский,нп.Юганская Обь, ул. Криворожская д.18</t>
  </si>
  <si>
    <t>Ханты-Мансийский автономный округ-Югра,район Нефтеюганский,нп.Юганская Обь, ул. Криворожская д.28</t>
  </si>
  <si>
    <t>Ханты-Мансийский автономный округ-Югра,район Нефтеюганский,нп.Юганская Обь, ул. Криворожская д.32</t>
  </si>
  <si>
    <t>Ханты-Мансийский автономный округ-Югра,район Нефтеюганский,нп.Юганская Обь, ул. Криворожская д.26</t>
  </si>
  <si>
    <t>Ханты-Мансийский автономный округ-Югра,район Нефтеюганский,нп.Юганская Обь, ул. Криворожская д.27</t>
  </si>
  <si>
    <t>Ханты-Мансийский автономный округ-Югра,район Нефтеюганский,нп.Юганская Обь, ул. Криворожская д.30</t>
  </si>
  <si>
    <t>Ханты-Мансийский автономный округ-Югра,район Нефтеюганский,нп.Юганская Обь, ул. Криворожская д.17</t>
  </si>
  <si>
    <t>Ханты-Мансийский автономный округ-Югра,район Нефтеюганский,нп.Юганская Обь, ул.Тобольская д.39</t>
  </si>
  <si>
    <t>Ханты-Мансийский автономный округ-Югра,район Нефтеюганский,нп.Юганская Обь, ул. Юганская д.28</t>
  </si>
  <si>
    <t>Решение суда от 07.03.2018  № 2-716/2018. Распоряжение администрации Нефтеюганского района от 25.06.2018 № 129-ра</t>
  </si>
  <si>
    <t>Решение суда от 04.05.2018  № 2-1492/2018. Распоряжение администрации Нефтеюганского района от 14.08.2018 № 161-ра</t>
  </si>
  <si>
    <t>Решение суда от 07.03.2018  № 2-715/2018. Распоряжение администрации Нефтеюганского района от 25.06.2018 № 129-ра</t>
  </si>
  <si>
    <t>Решение суда от 01.03.2018  № 2-756/2018. Распоряжение администрации Нефтеюганского района от 25.06.2018 № 129-ра</t>
  </si>
  <si>
    <t>86:08:0020701:1024</t>
  </si>
  <si>
    <t>86:08:0020701:1023</t>
  </si>
  <si>
    <t>86:08:0020701:1025</t>
  </si>
  <si>
    <t>86:08:0020701:1012</t>
  </si>
  <si>
    <t>86:08:0020701:1018</t>
  </si>
  <si>
    <t>Ханты-Мансийский автономный округ-Югра,район Нефтеюганский,нп.Усть-Юган, кв.2-2 д.6</t>
  </si>
  <si>
    <t>Ханты-Мансийский автономный округ-Югра,район Нефтеюганский,нп.Усть-Юган, кв.2-2 д.7</t>
  </si>
  <si>
    <t>86:08:0020701:946</t>
  </si>
  <si>
    <t>86:08:0020701:953</t>
  </si>
  <si>
    <t>86:08:0020701:955</t>
  </si>
  <si>
    <t>86:08:0020701:957</t>
  </si>
  <si>
    <t>86:08:0020701:965</t>
  </si>
  <si>
    <t>86:08:0020701:962</t>
  </si>
  <si>
    <t>86:08:0020701:998</t>
  </si>
  <si>
    <t>86:08:0020701:967</t>
  </si>
  <si>
    <t>Решение суда от 25.05.2018  № 2-1494/2018. Распоряжение администрации Нефтеюганского района от 30.10.2018 № 242-ра</t>
  </si>
  <si>
    <t>86:08:0020701:426</t>
  </si>
  <si>
    <t>86:08:0030601:580</t>
  </si>
  <si>
    <t>Решение суда от 22.12.2017  № 2-3746/2017. Распоряжение администрации Нефтеюганского района от 19.04.2018 № 75-ра</t>
  </si>
  <si>
    <t>86:08:0020701:895</t>
  </si>
  <si>
    <t>86:08:0020701:992</t>
  </si>
  <si>
    <t>86:08:0020701:952</t>
  </si>
  <si>
    <t>86:08:0020701:890</t>
  </si>
  <si>
    <t>86:08:0020701:879</t>
  </si>
  <si>
    <t>Постановление "Обезвозмездной передаче муниципального имущества в муниципальную собственность муниципального образования сп.Усть-Юган" № 478-па от 03.04.2018</t>
  </si>
  <si>
    <t>86:08:0020701:951</t>
  </si>
  <si>
    <t>Земельный участок (инв.103113696604382)</t>
  </si>
  <si>
    <t>86:08:0030601:733</t>
  </si>
  <si>
    <t>86:08:0030601:734</t>
  </si>
  <si>
    <t>86:08:0020701:928</t>
  </si>
  <si>
    <t>86:08:0030601:658</t>
  </si>
  <si>
    <t>Административное здание нежилое (инв.101114528337002)</t>
  </si>
  <si>
    <t>86:08:0020701:460</t>
  </si>
  <si>
    <t>86:08:0030601:488</t>
  </si>
  <si>
    <t>86:08:0030601:493</t>
  </si>
  <si>
    <t>86:08:0030601:667</t>
  </si>
  <si>
    <t>86:08:0030601:669</t>
  </si>
  <si>
    <t>86:08:0030601:661</t>
  </si>
  <si>
    <t>86:08:0020701:871</t>
  </si>
  <si>
    <t>86:08:0020701:873</t>
  </si>
  <si>
    <t>Ханты-Мансийский автономный округ-Югра,район Нефтеюганский,нп.Юганская Обь, ул. Криворожская д.6а</t>
  </si>
  <si>
    <t>86:08:0020701:870</t>
  </si>
  <si>
    <t>Ханты-Мансийский автономный округ-Югра,район Нефтеюганский,нп.Юганская Обь, ул. Тобольская д.24</t>
  </si>
  <si>
    <t>86:08:0020701:869</t>
  </si>
  <si>
    <t>Ханты-Мансийский автономный округ-Югра,район Нефтеюганский,нп.Усть-Юган, квартал 2-1 д.38</t>
  </si>
  <si>
    <t>Ханты-Мансийский автономный округ-Югра,район Нефтеюганский,нп.Усть-Юган, квартал 2-1 д. 39</t>
  </si>
  <si>
    <t>Легковой автомобиль Renault Daster (инв. 108636966005097)</t>
  </si>
  <si>
    <t>ГАЗ33023 грузовой, с боковой платформой ( инв.101153410194005)</t>
  </si>
  <si>
    <t>Машина коммунально-строительная многоцелевая МКСМ-800Н       ( инв.101143410412012)</t>
  </si>
  <si>
    <t>Машина коммунально-строительная многоцелевая МКСМ-800Н       ( инв.101143410412016)</t>
  </si>
  <si>
    <t>ГАЗ-3221 специализированное пассажирское ТС (8 мест)  (инв.10163966005103)</t>
  </si>
  <si>
    <t>Внутриквартальный проезд № 1 (инв.108636966005443)</t>
  </si>
  <si>
    <t>Внутриквартальный проезд № 3 (инв.108636966005444)</t>
  </si>
  <si>
    <t>Внутриквартальный проезд № 4 (инв.108636966005445)</t>
  </si>
  <si>
    <t>Внутриквартальный проезд № 5 (инв.108636966005446)</t>
  </si>
  <si>
    <t>Внутриквартальный проезд № 6 (инв.108636966005447)</t>
  </si>
  <si>
    <t>Внутриквартальный проезд № 7 (инв.108636966005448)</t>
  </si>
  <si>
    <t>Внутриквартальный проезд № 8 (инв.108636966005449)</t>
  </si>
  <si>
    <t>Внутриквартальный проезд № 9 (инв.108636966005450)</t>
  </si>
  <si>
    <t>Внутриквартальный проезд № 10 (инв.108636966005451)</t>
  </si>
  <si>
    <t>Внутриквартальный проезд № 11 (инв.108636966005482)</t>
  </si>
  <si>
    <t>Внутриквартальный проезд № 12 (инв.108636966005483)</t>
  </si>
  <si>
    <t>Внутриквартальный проезд № 13 (инв.108636966005484)</t>
  </si>
  <si>
    <t>Видеонаблюдение Юганская Обь (инв.108636966005423)</t>
  </si>
  <si>
    <t>Пешеходная дорожка (тротуар) ул.Тобольская (участок 1) (инв.108636966005429)</t>
  </si>
  <si>
    <t>Пешеходная дорожка (тротуар) ул.Тобольская (участок 2) (инв.108636966005430)</t>
  </si>
  <si>
    <t>ХМАО-Югра,р-н Нефтеюганский, нп.Юганская Обь, ул. Юганская д.17 кв.1</t>
  </si>
  <si>
    <t>86:08:0020701:1396</t>
  </si>
  <si>
    <t>3х комнатная квартира (инв.108636966005452)</t>
  </si>
  <si>
    <t>ХМАО-Югра,р-н Нефтеюганский, нп.Юганская Обь, ул. Юганская д.17 кв.2</t>
  </si>
  <si>
    <t>86:08:0020701:1407</t>
  </si>
  <si>
    <t>2х комнатная квартира (инв.108636966005481)</t>
  </si>
  <si>
    <t>2х комнатная квартира (инв.108636966005480)</t>
  </si>
  <si>
    <t>ХМАО-Югра,р-н Нефтеюганский, нп.Юганская Обь, ул. Юганская д.17 кв.7</t>
  </si>
  <si>
    <t>1 комнатная квартира (инв.108636966005459)</t>
  </si>
  <si>
    <t>ХМАО-Югра,р-н Нефтеюганский, нп.Юганская Обь, ул. Юганская д.17 кв.8</t>
  </si>
  <si>
    <t>86:08:0020701:1415</t>
  </si>
  <si>
    <t>86:08:0020701:1414</t>
  </si>
  <si>
    <t>1 комнатная квартира (инв.108636966005461)</t>
  </si>
  <si>
    <t>ХМАО-Югра,р-н Нефтеюганский, нп.Юганская Обь, ул. Юганская д.17 кв.13</t>
  </si>
  <si>
    <t>86:08:0020701:1390</t>
  </si>
  <si>
    <t>2х комнатная квартира (инв.108636966005471)</t>
  </si>
  <si>
    <t>ХМАО-Югра,р-н Нефтеюганский, нп.Юганская Обь, ул. Юганская д.17 кв.16</t>
  </si>
  <si>
    <t>86:08:0020701:1393</t>
  </si>
  <si>
    <t>2х комнатная квартира (инв.108636966005456)</t>
  </si>
  <si>
    <t>ХМАО-Югра,р-н Нефтеюганский, нп.Юганская Обь, ул. Юганская д.17 кв.19</t>
  </si>
  <si>
    <t>86:08:0020701:1397</t>
  </si>
  <si>
    <t>3х комнатная квартира (инв.108636966005454)</t>
  </si>
  <si>
    <t>ХМАО-Югра,р-н Нефтеюганский, нп.Юганская Обь, ул. Юганская д.17 кв.20</t>
  </si>
  <si>
    <t>86:08:0020701:1398</t>
  </si>
  <si>
    <t>2х комнатная квартира (инв.108636966005465)</t>
  </si>
  <si>
    <t>ХМАО-Югра,р-н Нефтеюганский, нп.Юганская Обь, ул. Юганская д.17 кв.26</t>
  </si>
  <si>
    <t>86:08:0020701:1404</t>
  </si>
  <si>
    <t>1 комнатная квартира (инв.108636966005476)</t>
  </si>
  <si>
    <t>ХМАО-Югра,р-н Нефтеюганский, нп.Юганская Обь, ул. Юганская д.17 кв.27</t>
  </si>
  <si>
    <t>86:08:0020701:1405</t>
  </si>
  <si>
    <t>1 комнатная квартира (инв.108636966005478)</t>
  </si>
  <si>
    <t>ХМАО-Югра,р-н Нефтеюганский, нп.Юганская Обь, ул. Юганская д.17 кв.28</t>
  </si>
  <si>
    <t>86:08:0020701:1406</t>
  </si>
  <si>
    <t>2х комнатная квартира (инв.108636966005473)</t>
  </si>
  <si>
    <t>ХМАО-Югра,р-н Нефтеюганский, нп.Юганская Обь, ул. Юганская д.17 кв.29</t>
  </si>
  <si>
    <t>86:08:0020701:1408</t>
  </si>
  <si>
    <t>3х комнатная квартира (инв.108636966005466)</t>
  </si>
  <si>
    <t>ХМАО-Югра,р-н Нефтеюганский, нп.Юганская Обь, ул. Юганская д.17 кв.30</t>
  </si>
  <si>
    <t>86:08:0020701:1409</t>
  </si>
  <si>
    <t>Ограждение с калитками ул. Березовая 33 ( 98 м) (инв.108636966005420)</t>
  </si>
  <si>
    <t>Септик №3 (инв.108636966005487)</t>
  </si>
  <si>
    <t>Септик №4 (инв.108636966005488)</t>
  </si>
  <si>
    <t>Септик №5 (инв.108636966005489)</t>
  </si>
  <si>
    <t>Септик №6 (инв.108636966005490)</t>
  </si>
  <si>
    <t>Септик №7 (инв.108636966005491)</t>
  </si>
  <si>
    <t>Септик №8 (инв.108636966005492)</t>
  </si>
  <si>
    <t>Квартира этаж 1 (инв.108636966003181)</t>
  </si>
  <si>
    <t>данные отсут.</t>
  </si>
  <si>
    <t>Ханты-Мансийский автономный округ-Югра,район Нефтеюганский,нп.Усть-Юган, кв.2-1 д.12 кв.2</t>
  </si>
  <si>
    <t>86:08:0030601:609</t>
  </si>
  <si>
    <t>Жилой дом 1-квартирный (инв.108132022210077)</t>
  </si>
  <si>
    <t>Жилой дом 1-квартирный (инв.108132022210095)</t>
  </si>
  <si>
    <t>Жилой дом 1-квартирный (инв.108132022210104)</t>
  </si>
  <si>
    <t>Жилой дом 1-квартирный (инв.108132022210090)</t>
  </si>
  <si>
    <t>Жилой дом 1-квартирный (инв.108132022210085)</t>
  </si>
  <si>
    <t>Жилое помещение (инв.108132022211021)</t>
  </si>
  <si>
    <t>Жилое помещение (инв.108132022211022)</t>
  </si>
  <si>
    <t>Жилое помещение (инв.108132022211028)</t>
  </si>
  <si>
    <t>Жилой дом 2-квартирный (инв.108132022210106)</t>
  </si>
  <si>
    <t>Жилой дом 4х квартирный (инв.108132022210107)</t>
  </si>
  <si>
    <t>Постановление "Обезвозмездной передаче муниципального имущества в муниципальную собственность муниципального образования сп.Усть-Юган" № 1651-па от 03.11.2020</t>
  </si>
  <si>
    <t xml:space="preserve">Постановление Администрации Нефтеюганского района "О безвозмездной передаче муниципального имущества в муниципальную собственность муниципального образования сп.Усть-Юган" № 178-па от 15.02.2016 </t>
  </si>
  <si>
    <t>ХМАО-Югра,р-н Нефтеюганский, нп.Юганская Обь, ул.Мостовиков 17 кв.3</t>
  </si>
  <si>
    <t>ХМАО-Югра,р-н Нефтеюганский, нп.Юганская Обь, ул.Тобольская 20   кв.30</t>
  </si>
  <si>
    <t>Ханты-Мансийский автономный округ-Югра,район Нефтеюганский,нп.Усть-Юган,  д.2 кв.8</t>
  </si>
  <si>
    <t>нет данных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</si>
  <si>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1074-па от 02.06.2015 г.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</si>
  <si>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851-па от 30.05.2018 г.</t>
  </si>
  <si>
    <t>Решение суда от 25.09.2015  № 2-2623/2015. Распоряжение администрации Нефтеюганского района от 07.06.2017 № 165-ра</t>
  </si>
  <si>
    <t>Распоряжение о закреплении муниципального имущества № 179-ра от 13.11.2015</t>
  </si>
  <si>
    <t>Распоряжение о закреплении муниципального имущества № 108-ра от 24.05.2018</t>
  </si>
  <si>
    <t>Распоряжение о закреплении муниципального имущества № 156-ра от 06.08.2018</t>
  </si>
  <si>
    <t>Распоряжение главы района № 1718 от 17.12.2003</t>
  </si>
  <si>
    <t>УПД № 16 от 28.04.2020 г.</t>
  </si>
  <si>
    <t>Муниципальный контракт № 14-09/2020 от 14.09.2020</t>
  </si>
  <si>
    <t>Договор № 0187300000416000010-01 от 29.08.2016</t>
  </si>
  <si>
    <t>Договор № 06-11/18 от 06.11.2018, № 31-10/18, №01-11/18-1, № 04-12/18</t>
  </si>
  <si>
    <t>Договор № 28/15-М от 11.11.2015 г.</t>
  </si>
  <si>
    <t>Договор № 06/20-М от 08.06.2020 г, акт о приемке выполненных работ № 3 от 15.06.2020</t>
  </si>
  <si>
    <t>Акт о приемке выполненных работ      № 1 от 10.07.2020</t>
  </si>
  <si>
    <t>Приказ Департамента государственной собственности ХМАО-Югры от 26.12.2008 № 4879 "О разграничении имущества, находящегося в муниципальной собственности Нефтеюганского района"</t>
  </si>
  <si>
    <t>КТПН-6/0,4 кВ 630 кВа №1 п.Усть-Юган кв-л 2-1, д.5 (инв.108636966004797)</t>
  </si>
  <si>
    <t>Приказ Департамента государственной собственностиХМАО-Югры от 26.12.2008 № 4879 "О разграничении имущества, находящегося в муниципальной собственности Нефтеюганского района"</t>
  </si>
  <si>
    <t>Приказ Департамента государственной собственностХМАО-Югры от 26.12.2008 № 4879 "О разграничении имущества, находящегося в муниципальной собственности Нефтеюганского района"</t>
  </si>
  <si>
    <t>РЕЕСТР (Движимого, недвижимого имущества.)</t>
  </si>
  <si>
    <t>ХМАО-Югра,р-н Нефтеюганский, нп.Юганская Обь, ул.Тобольская д.20         кв 19</t>
  </si>
  <si>
    <t>Ханты-Мансийский автономный округ-Югра,район Нефтеюганский,нп.Усть-Юган, кв.2-1 д.39 кв.4</t>
  </si>
  <si>
    <t>Ханты-Мансийский автономный округ-Югра,район Нефтеюганский,нп.Юганская Обь, ул.Криворожская,уч.20а,20б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</si>
  <si>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604-па от 14.04.2021 Администрации Нефтеюганского района</t>
  </si>
  <si>
    <t>Ханты-Мансийский автономный округ-Югра,район Нефтеюганский,нп.Усть-Юган, кв.2-1 д. 39 кв.3</t>
  </si>
  <si>
    <t>ХМАО-Югра,р-н Нефтеюганский, нп.Юганская Обь, ул.Тобольская 24   кв.18</t>
  </si>
  <si>
    <t>Ханты-Мансийский автономный округ-Югра,район Нефтеюганский,нп.Усть-Юган, кв.2-1 д. 38 кв.5</t>
  </si>
  <si>
    <t>ХМАО-Югра,р-н Нефтеюганский, нп.Юганская Обь, ул.Тобольская 20   кв.26</t>
  </si>
  <si>
    <t>ХМАО-Югра,р-н Нефтеюганский, нп.Юганская Обь, ул.Тобольская 20   кв.31</t>
  </si>
  <si>
    <t>ХМАО-Югра,р-н Нефтеюганский, нп.Юганская Обь, ул.Тобольская 20   кв.39</t>
  </si>
  <si>
    <t>ХМАО-Югра,р-н Нефтеюганский, нп.Юганская Обь,  ул.Тобольская 20   кв.40</t>
  </si>
  <si>
    <t xml:space="preserve">ХМАО-Югра,р-н Нефтеюганский, нп.Юганская Обь, ул.Тобольская 20    кв.41 </t>
  </si>
  <si>
    <t>ХМАО-Югра,р-н Нефтеюганский, нп.Юганская Обь, ул.Тобольская 20   кв.42</t>
  </si>
  <si>
    <t>ХМАО-Югра,р-н Нефтеюганский, нп.Юганская Обь,  ул.Тобольская 20   кв.11</t>
  </si>
  <si>
    <t>ХМАО-Югра,р-н Нефтеюганский, нп.Юганская Обь, ул.Тобольская 20   кв.14</t>
  </si>
  <si>
    <t>86:08:0020701:1423</t>
  </si>
  <si>
    <t>86:08:0020701:1417</t>
  </si>
  <si>
    <t>86:08:0020701:1419</t>
  </si>
  <si>
    <t>Сети электрические 6 кВ п.Юганская Обь                        ( инв.108636966005494)</t>
  </si>
  <si>
    <t>Дизельная подстанция                           (инв.108636966005493)</t>
  </si>
  <si>
    <t>86:08:0030601:595</t>
  </si>
  <si>
    <t>86:08:0030601:633</t>
  </si>
  <si>
    <t>Трансформаторная подстанция                                               ( инв.108636966005495)</t>
  </si>
  <si>
    <t>Резиновое покрытие с крошкой, 28.06.2021 (инв.108636966005508)</t>
  </si>
  <si>
    <t>Рампа "горка" 7600, 20.08.2021 ( инв. 108636966005509)</t>
  </si>
  <si>
    <t>Рампа "Мост" 7601, 20.08.2021 (инв.108636966005513)</t>
  </si>
  <si>
    <t>Покрытие из плитки тротуарной"клевер краковский" серый вставка красная и бордюра, 10.09.2021 (инв.108636966005524)</t>
  </si>
  <si>
    <t>Счет-фактура № 4 от 20.08.2021</t>
  </si>
  <si>
    <t>Счет-фактура № 100 от 20.08.2021</t>
  </si>
  <si>
    <t>Счет-фактура № 47 от 28.06.2021</t>
  </si>
  <si>
    <t>Товарная накладная № 5 от 06.08.2020, акт от 10.09.2021</t>
  </si>
  <si>
    <t>МУНИЦИПАЛЬНОЙ СОБСТВЕННОСТИ МУНИЦИПАЛЬНОГО УЧРЕЖДЕНИЯ</t>
  </si>
  <si>
    <t>"Администрации сельского поселения Усть-Юган"</t>
  </si>
  <si>
    <t>86:08:0030601:403</t>
  </si>
  <si>
    <t>86:08:0030601:508</t>
  </si>
  <si>
    <t>86:08:0030601:574</t>
  </si>
  <si>
    <t>86:08:0030601:575</t>
  </si>
  <si>
    <t>86:08:0020701:386</t>
  </si>
  <si>
    <t>86:08:0030601:340</t>
  </si>
  <si>
    <t>86:20:0000000:10727</t>
  </si>
  <si>
    <t>86:20:0000000:8814</t>
  </si>
  <si>
    <t>86:08:0000000:770</t>
  </si>
  <si>
    <t>Выписка из ЕГРН от 15.02.2022</t>
  </si>
  <si>
    <t>86:08:0030601:640</t>
  </si>
  <si>
    <t>86:08:0030601:288</t>
  </si>
  <si>
    <t>2287 46,15</t>
  </si>
  <si>
    <t>Выписка из ЕГРН от 16.02.2022</t>
  </si>
  <si>
    <t>86:08:0030601:458</t>
  </si>
  <si>
    <t>86:08:030601:252</t>
  </si>
  <si>
    <t>86:08:0030601:466</t>
  </si>
  <si>
    <t>86:08:0030601:424</t>
  </si>
  <si>
    <t>898 222.69</t>
  </si>
  <si>
    <t>Выписка из ЕГРН от 04.04.2022</t>
  </si>
  <si>
    <t>Наружные сети электроснабжения (инв.108636966005531)</t>
  </si>
  <si>
    <t>Ханты-Мансийский автономный округ-Югра,район Нефтеюганский,нп.Юганская Обь, ул. Криворожская д.1</t>
  </si>
  <si>
    <t>86:08:0020701:1316</t>
  </si>
  <si>
    <t>Решение суда от 01.09.2020 № 2-2082/2020 Распоряжение администрации Нефтеюганского района от 23.03.2022 № 62-ра</t>
  </si>
  <si>
    <t>Выписка из ЕГРН от 19.02.2021</t>
  </si>
  <si>
    <t>Наружные сети электроснабжения (инв.108636966005530)</t>
  </si>
  <si>
    <t>86:08:0020701:1306</t>
  </si>
  <si>
    <t>Решение суда от 28.05.2021 № 2-1560/2021 Распоряжение администрации Нефтеюганского района от 23.03.2022 № 62-ра</t>
  </si>
  <si>
    <t>Выписка из ЕГРН от 13.08.2021</t>
  </si>
  <si>
    <t>Наружные сети электроснабжения (инв.108636966005532)</t>
  </si>
  <si>
    <t>86:08:0020701:1319</t>
  </si>
  <si>
    <t>Выписка из ЕГРН от 20.08.2021</t>
  </si>
  <si>
    <t>Наружные сети электроснабжения (инв.108636966005533)</t>
  </si>
  <si>
    <t>Ханты-Мансийский автономный округ-Югра,район Нефтеюганский,нп.Юганская Обь, ул. Криворожская д.19 (КЦСОН "Забота")</t>
  </si>
  <si>
    <t>86:08:0020701:1371</t>
  </si>
  <si>
    <t>Выписка из ЕГРН от 15.02.2021</t>
  </si>
  <si>
    <t>Наружные сети электроснабжения (инв.108636966005534)</t>
  </si>
  <si>
    <t>86:08:0020701:1314</t>
  </si>
  <si>
    <t>Решение суда от 24.05.2021 № 2-1322/2021 Распоряжение администрации Нефтеюганского района от 23.03.2022 № 62-ра</t>
  </si>
  <si>
    <t>Наружные сети электроснабжения (инв.108636966005535)</t>
  </si>
  <si>
    <t>Ханты-Мансийский автономный округ-Югра,район Нефтеюганский,нп.Юганская Обь, ул. Криворожская д.25</t>
  </si>
  <si>
    <t>86:08:0020701:1312</t>
  </si>
  <si>
    <t>Решение суда от 23.03.2021 № 2-1040/2021 Распоряжение администрации Нефтеюганского района от 23.03.2022 № 62-ра</t>
  </si>
  <si>
    <t>Выписка из ЕГРН от 26.05.2021</t>
  </si>
  <si>
    <t>Наружные сети электроснабжения (инв.108636966005536)</t>
  </si>
  <si>
    <t>86:08:0020701:1313</t>
  </si>
  <si>
    <t>Наружные сети электроснабжения (инв.108636966005537)</t>
  </si>
  <si>
    <t>86:08:0020701:1307</t>
  </si>
  <si>
    <t>Выписка из ЕГРН от 24.08.2021</t>
  </si>
  <si>
    <t>Наружные сети электроснабжения (инв.108636966005538)</t>
  </si>
  <si>
    <t>86:08:0020701:1335</t>
  </si>
  <si>
    <t>Наружные сети электроснабжения (инв.108636966005539)</t>
  </si>
  <si>
    <t>86:08:0020701:1336</t>
  </si>
  <si>
    <t>Наружные сети электроснабжения (инв.108636966005540)</t>
  </si>
  <si>
    <t>86:08:0020701:1337</t>
  </si>
  <si>
    <t>Наружные сети электроснабжения (инв.108636966005541)</t>
  </si>
  <si>
    <t>Ханты-Мансийский автономный округ-Югра,район Нефтеюганский,нп.Юганская Обь, ул. Криворожская д.2,3</t>
  </si>
  <si>
    <t>86:08:0020701:1311</t>
  </si>
  <si>
    <t>Наружные сети электроснабжения (инв.108636966005542)</t>
  </si>
  <si>
    <t>Ханты-Мансийский автономный округ-Югра,район Нефтеюганский,нп.Усть-Юган, квартал 2-1, д.17</t>
  </si>
  <si>
    <t>86:08:0030601:979</t>
  </si>
  <si>
    <t>Наружные сети электроснабжения (инв.108636966005543)</t>
  </si>
  <si>
    <t>Ханты-Мансийский автономный округ-Югра,район Нефтеюганский,нп.Усть-Юган, квартал 2-1, д.33</t>
  </si>
  <si>
    <t>86:08:0030601:987</t>
  </si>
  <si>
    <t>Наружные сети электроснабжения (инв.108636966005544)</t>
  </si>
  <si>
    <t>Ханты-Мансийский автономный округ-Югра,район Нефтеюганский,нп.Усть-Юган, квартал 2-2, д.16а</t>
  </si>
  <si>
    <t>86:08:0030601:983</t>
  </si>
  <si>
    <t>Выписка из ЕГРН от 27.05.2021</t>
  </si>
  <si>
    <t>Наружные сети электроснабжения (инв.108636966005545)</t>
  </si>
  <si>
    <t>Ханты-Мансийский автономный округ-Югра,район Нефтеюганский,нп.Усть-Юган, квартал 2-2, д.20</t>
  </si>
  <si>
    <t>86:08:0030601:984</t>
  </si>
  <si>
    <t>Наружные сети электроснабжения (инв.108636966005546)</t>
  </si>
  <si>
    <t>Ханты-Мансийский автономный округ-Югра,район Нефтеюганский,нп.Усть-Юган, квартал 2-2, д.29</t>
  </si>
  <si>
    <t>86:08:0030601:986</t>
  </si>
  <si>
    <t>Наружные сети электроснабжения (инв.108636966005547)</t>
  </si>
  <si>
    <t>Ханты-Мансийский автономный округ-Югра,район Нефтеюганский,нп.Юганская Обь, ул. Мостовиков, д.1а</t>
  </si>
  <si>
    <t>86:08:0020701:1338</t>
  </si>
  <si>
    <t>Выписка из ЕГРН от 20.05.2021</t>
  </si>
  <si>
    <t>Наружные сети электроснабжения (инв.108636966005548)</t>
  </si>
  <si>
    <t>Ханты-Мансийский автономный округ-Югра,район Нефтеюганский,нп.Юганская Обь, ул. Мостовиков, д.2</t>
  </si>
  <si>
    <t>86:08:0020701:1372</t>
  </si>
  <si>
    <t>Наружные сети электроснабжения (инв.108636966005549)</t>
  </si>
  <si>
    <t>Ханты-Мансийский автономный округ-Югра,район Нефтеюганский,нп.Юганская Обь, ул. Мостовиков, д.11</t>
  </si>
  <si>
    <t>86:08:0020701:1317</t>
  </si>
  <si>
    <t>Выписка из ЕГРН от 12.08.2021</t>
  </si>
  <si>
    <t>Наружные сети электроснабжения (инв.108636966005550)</t>
  </si>
  <si>
    <t>Ханты-Мансийский автономный округ-Югра,район Нефтеюганский,нп.Юганская Обь, ул. Мостовиков, д.13</t>
  </si>
  <si>
    <t>86:08:0020701:1339</t>
  </si>
  <si>
    <t>Наружные сети электроснабжения (инв.108636966005551)</t>
  </si>
  <si>
    <t>Ханты-Мансийский автономный округ-Югра,район Нефтеюганский,нп.Юганская Обь, ул. Мостовиков, д.12</t>
  </si>
  <si>
    <t>86:08:0020701:1318</t>
  </si>
  <si>
    <t>Решение суда от 06.08.2021 № 2-2241/2021 Распоряжение администрации Нефтеюганского района от 23.03.2022 № 62-ра</t>
  </si>
  <si>
    <t>Выписка из ЕГРН от 03.12.2021</t>
  </si>
  <si>
    <t>Наружные сети электроснабжения (инв.108636966005552)</t>
  </si>
  <si>
    <t>Ханты-Мансийский автономный округ-Югра,район Нефтеюганский,нп.Юганская Обь, ул. Мостовиков, д.14</t>
  </si>
  <si>
    <t>86:08:0020701:1341</t>
  </si>
  <si>
    <t>Наружные сети электроснабжения (инв.108636966005553)</t>
  </si>
  <si>
    <t>Ханты-Мансийский автономный округ-Югра,район Нефтеюганский,нп.Юганская Обь, ул. Мостовиков, д.15</t>
  </si>
  <si>
    <t>86:08:0020701:1303</t>
  </si>
  <si>
    <t>Наружные сети электроснабжения (инв.108636966005554)</t>
  </si>
  <si>
    <t>Ханты-Мансийский автономный округ-Югра,район Нефтеюганский,нп.Юганская Обь, ул. Мостовиков, д.16</t>
  </si>
  <si>
    <t>86:08:0020701:1310</t>
  </si>
  <si>
    <t>Решение суда от 12.04.2021 № 2-1124/2021 Распоряжение администрации Нефтеюганского района от 23.03.2022 № 62-ра</t>
  </si>
  <si>
    <t>Выписка из ЕГРН от 28.05.2021</t>
  </si>
  <si>
    <t>Наружные сети электроснабжения (инв.108636966005555)</t>
  </si>
  <si>
    <t>Ханты-Мансийский автономный округ-Югра,район Нефтеюганский,нп.Юганская Обь, ул. Мостовиков, д.17</t>
  </si>
  <si>
    <t>86:08:0020701:1342</t>
  </si>
  <si>
    <t>Наружные сети электроснабжения (инв.108636966005556)</t>
  </si>
  <si>
    <t>Ханты-Мансийский автономный округ-Югра,район Нефтеюганский,нп.Юганская Обь, ул. Тобольская, д.2</t>
  </si>
  <si>
    <t>86:08:0020701:1320</t>
  </si>
  <si>
    <t>Наружные сети электроснабжения (инв.108636966005557)</t>
  </si>
  <si>
    <t>Ханты-Мансийский автономный округ-Югра,район Нефтеюганский,нп.Юганская Обь, ул. Тобольская, д.3</t>
  </si>
  <si>
    <t>86:08:0020701:1309</t>
  </si>
  <si>
    <t>Наружные сети электроснабжения (инв.108636966005558)</t>
  </si>
  <si>
    <t>Ханты-Мансийский автономный округ-Югра,район Нефтеюганский,нп.Юганская Обь, ул. Тобольская, д.4</t>
  </si>
  <si>
    <t>86:08:0020701:1344</t>
  </si>
  <si>
    <t>Наружные сети электроснабжения (инв.108636966005559)</t>
  </si>
  <si>
    <t>Ханты-Мансийский автономный округ-Югра,район Нефтеюганский,нп.Юганская Обь, ул. Тобольская, д.5</t>
  </si>
  <si>
    <t>86:08:0020701:1346</t>
  </si>
  <si>
    <t>Наружные сети электроснабжения (инв.108636966005560)</t>
  </si>
  <si>
    <t>Ханты-Мансийский автономный округ-Югра,район Нефтеюганский,нп.Юганская Обь, ул. Тобольская, д.6</t>
  </si>
  <si>
    <t>86:08:0020701:1321</t>
  </si>
  <si>
    <t>Наружные сети электроснабжения (инв.108636966005561)</t>
  </si>
  <si>
    <t>Ханты-Мансийский автономный округ-Югра,район Нефтеюганский,нп.Юганская Обь, ул. Тобольская, д.8</t>
  </si>
  <si>
    <t>86:08:0020701:1323</t>
  </si>
  <si>
    <t>Наружные сети электроснабжения (инв.108636966005562)</t>
  </si>
  <si>
    <t>Ханты-Мансийский автономный округ-Югра,район Нефтеюганский,нп.Юганская Обь, ул. Тобольская, д.10</t>
  </si>
  <si>
    <t>86:08:0020701:1324</t>
  </si>
  <si>
    <t>Наружные сети электроснабжения (инв.108636966005564)</t>
  </si>
  <si>
    <t>Ханты-Мансийский автономный округ-Югра,район Нефтеюганский,нп.Юганская Обь, ул. Тобольская, д.17</t>
  </si>
  <si>
    <t>86:08:0020701:1308</t>
  </si>
  <si>
    <t>Наружные сети электроснабжения (инв.108636966005565)</t>
  </si>
  <si>
    <t>Ханты-Мансийский автономный округ-Югра,район Нефтеюганский,нп.Юганская Обь, ул. Тобольская, д.19</t>
  </si>
  <si>
    <t>86:08:0020701:1349</t>
  </si>
  <si>
    <t>Выписка из ЕГРН от 25.05.2021</t>
  </si>
  <si>
    <t>Наружные сети электроснабжения (инв.108636966005566)</t>
  </si>
  <si>
    <t>Ханты-Мансийский автономный округ-Югра,район Нефтеюганский,нп.Юганская Обь, ул. Тобольская, д.24</t>
  </si>
  <si>
    <t>86:08:0020701:1350</t>
  </si>
  <si>
    <t>Наружные сети электроснабжения (инв.108636966005567)</t>
  </si>
  <si>
    <t>Ханты-Мансийский автономный округ-Югра,район Нефтеюганский,нп.Юганская Обь, ул. Тобольская, д.31</t>
  </si>
  <si>
    <t>86:08:0020701:1334</t>
  </si>
  <si>
    <t>Наружные сети электроснабжения (инв.108636966005568)</t>
  </si>
  <si>
    <t>Ханты-Мансийский автономный округ-Югра,район Нефтеюганский,нп.Юганская Обь, ул. Тобольская, д.32</t>
  </si>
  <si>
    <t>86:08:0020701:1333</t>
  </si>
  <si>
    <t>Наружные сети электроснабжения (инв.108636966005569)</t>
  </si>
  <si>
    <t>Ханты-Мансийский автономный округ-Югра,район Нефтеюганский,нп.Юганская Обь, ул. Тобольская, д.34</t>
  </si>
  <si>
    <t>86:08:0020701:1351</t>
  </si>
  <si>
    <t>Выписка из ЕГРН от 10.06.2021</t>
  </si>
  <si>
    <t>Наружные сети электроснабжения (инв.108636966005571)</t>
  </si>
  <si>
    <t>Ханты-Мансийский автономный округ-Югра,район Нефтеюганский,нп.Юганская Обь, ул. Тобольская, д.36</t>
  </si>
  <si>
    <t>86:08:0020701:1355</t>
  </si>
  <si>
    <t>Наружные сети электроснабжения (инв.108636966005572)</t>
  </si>
  <si>
    <t>Ханты-Мансийский автономный округ-Югра,район Нефтеюганский,нп.Юганская Обь, ул. Тобольская, д.37</t>
  </si>
  <si>
    <t>86:08:0020701:1361</t>
  </si>
  <si>
    <t>Наружные сети электроснабжения (инв.108636966005573)</t>
  </si>
  <si>
    <t>Ханты-Мансийский автономный округ-Югра,район Нефтеюганский,нп.Юганская Обь, ул. Тобольская, д.38</t>
  </si>
  <si>
    <t>86:08:0020701:1304</t>
  </si>
  <si>
    <t>Выписка из ЕГРН от 24.02.2021</t>
  </si>
  <si>
    <t>Наружные сети электроснабжения (инв.108636966005574)</t>
  </si>
  <si>
    <t>Ханты-Мансийский автономный округ-Югра,район Нефтеюганский,нп.Юганская Обь, ул. Тобольская, д.39</t>
  </si>
  <si>
    <t>86:08:0020701:1322</t>
  </si>
  <si>
    <t>Наружные сети электроснабжения (инв.108636966005575)</t>
  </si>
  <si>
    <t>Ханты-Мансийский автономный округ-Югра,район Нефтеюганский,нп.Юганская Обь, ул. Тобольская, д.40</t>
  </si>
  <si>
    <t>86:08:0020701:1362</t>
  </si>
  <si>
    <t>Наружные сети электроснабжения (инв.108636966005576)</t>
  </si>
  <si>
    <t>Ханты-Мансийский автономный округ-Югра,район Нефтеюганский,нп.Юганская Обь, ул. Тобольская, д.42</t>
  </si>
  <si>
    <t>86:08:0020701:1367</t>
  </si>
  <si>
    <t>Наружные сети электроснабжения (инв.108636966005577)</t>
  </si>
  <si>
    <t>Ханты-Мансийский автономный округ-Югра,район Нефтеюганский,нп.Юганская Обь, ул. Тобольская, д.44</t>
  </si>
  <si>
    <t>86:08:0020701:1369</t>
  </si>
  <si>
    <t>Наружные сети электроснабжения (инв.108636966005578)</t>
  </si>
  <si>
    <t>Ханты-Мансийский автономный округ-Югра,район Нефтеюганский,нп.Юганская Обь, ул. Юганская, д.1</t>
  </si>
  <si>
    <t>86:08:0020701:1348</t>
  </si>
  <si>
    <t>Выписка из ЕГРН от 06.12.2021</t>
  </si>
  <si>
    <t>Наружные сети электроснабжения (инв.108636966005579)</t>
  </si>
  <si>
    <t>Ханты-Мансийский автономный округ-Югра,район Нефтеюганский,нп.Юганская Обь, ул. Юганская, д.2</t>
  </si>
  <si>
    <t>86:08:0020701:1368</t>
  </si>
  <si>
    <t>Выписка из ЕГРН от 17.02.2021</t>
  </si>
  <si>
    <t>Наружные сети электроснабжения (инв.108636966005580)</t>
  </si>
  <si>
    <t>Ханты-Мансийский автономный округ-Югра,район Нефтеюганский,нп.Юганская Обь, ул. Юганская, д.3</t>
  </si>
  <si>
    <t>86:08:0020701:1360</t>
  </si>
  <si>
    <t>Выписка из ЕГРН от 19.08.2021</t>
  </si>
  <si>
    <t>Наружные сети электроснабжения (инв.108636966005581)</t>
  </si>
  <si>
    <t>Ханты-Мансийский автономный округ-Югра,район Нефтеюганский,нп.Юганская Обь, ул. Юганская, д.4</t>
  </si>
  <si>
    <t>86:08:0020701:1366</t>
  </si>
  <si>
    <t>Наружные сети электроснабжения (инв.108636966005582)</t>
  </si>
  <si>
    <t>Ханты-Мансийский автономный округ-Югра,район Нефтеюганский,нп.Юганская Обь, ул. Юганская, д.6</t>
  </si>
  <si>
    <t>86:08:0020701:1370</t>
  </si>
  <si>
    <t>Наружные сети электроснабжения (инв.108636966005583)</t>
  </si>
  <si>
    <t>Ханты-Мансийский автономный округ-Югра,район Нефтеюганский,нп.Юганская Обь, ул. Юганская, д.7</t>
  </si>
  <si>
    <t>86:08:0020701:1340</t>
  </si>
  <si>
    <t>Наружные сети электроснабжения (инв.108636966005584)</t>
  </si>
  <si>
    <t>Ханты-Мансийский автономный округ-Югра,район Нефтеюганский,нп.Юганская Обь, ул. Юганская, д.8</t>
  </si>
  <si>
    <t>86:08:0020701:1363</t>
  </si>
  <si>
    <t>Наружные сети электроснабжения (инв.108636966005585)</t>
  </si>
  <si>
    <t>Ханты-Мансийский автономный округ-Югра,район Нефтеюганский,нп.Юганская Обь, ул. Юганская, д.9</t>
  </si>
  <si>
    <t>86:08:0020701:1358</t>
  </si>
  <si>
    <t>Наружные сети электроснабжения (инв.108636966005586)</t>
  </si>
  <si>
    <t>Ханты-Мансийский автономный округ-Югра,район Нефтеюганский,нп.Юганская Обь, ул. Юганская, д.10</t>
  </si>
  <si>
    <t>86:08:0020701:1359</t>
  </si>
  <si>
    <t>Наружные сети электроснабжения (инв.108636966005587)</t>
  </si>
  <si>
    <t>Ханты-Мансийский автономный округ-Югра,район Нефтеюганский,нп.Юганская Обь, ул. Юганская, д.11</t>
  </si>
  <si>
    <t>86:08:0020701:1352</t>
  </si>
  <si>
    <t>Наружные сети электроснабжения (инв.108636966005588)</t>
  </si>
  <si>
    <t>Ханты-Мансийский автономный округ-Югра,район Нефтеюганский,нп.Юганская Обь, ул. Юганская, д.12</t>
  </si>
  <si>
    <t>86:08:0020701:1343</t>
  </si>
  <si>
    <t>Наружные сети электроснабжения (инв.108636966005590)</t>
  </si>
  <si>
    <t>Ханты-Мансийский автономный округ-Югра,район Нефтеюганский,нп.Юганская Обь, ул. Юганская, д.26</t>
  </si>
  <si>
    <t>86:08:0020701:1356</t>
  </si>
  <si>
    <t>Наружные сети электроснабжения (инв.108636966005591)</t>
  </si>
  <si>
    <t>Ханты-Мансийский автономный округ-Югра,район Нефтеюганский,нп.Юганская Обь, ул. Юганская, д.27</t>
  </si>
  <si>
    <t>86:08:0020701:1325</t>
  </si>
  <si>
    <t>Наружные сети электроснабжения (инв.108636966005592)</t>
  </si>
  <si>
    <t>Ханты-Мансийский автономный округ-Югра,район Нефтеюганский,нп.Юганская Обь, ул. Юганская, д.28</t>
  </si>
  <si>
    <t>86:08:0020701:1332</t>
  </si>
  <si>
    <t>Наружные сети электроснабжения (инв.108636966005593)</t>
  </si>
  <si>
    <t>Ханты-Мансийский автономный округ-Югра,район Нефтеюганский,нп.Юганская Обь, ул. Юганская, д.30</t>
  </si>
  <si>
    <t>86:08:0020701:1353</t>
  </si>
  <si>
    <t>Наружные сети электроснабжения (инв.108636966005594)</t>
  </si>
  <si>
    <t>Ханты-Мансийский автономный округ-Югра,район Нефтеюганский,нп.Юганская Обь, ул. Юганская, д.32</t>
  </si>
  <si>
    <t>86:08:0020701:1330</t>
  </si>
  <si>
    <t>Наружные сети электроснабжения (инв.108636966005595)</t>
  </si>
  <si>
    <t>Ханты-Мансийский автономный округ-Югра,район Нефтеюганский,нп.Юганская Обь, ул. Юганская, д.33</t>
  </si>
  <si>
    <t>86:08:0020701:1327</t>
  </si>
  <si>
    <t>Наружные сети электроснабжения (инв.108636966005596)</t>
  </si>
  <si>
    <t>Ханты-Мансийский автономный округ-Югра,район Нефтеюганский,нп.Юганская Обь, ул. Юганская, д.35</t>
  </si>
  <si>
    <t>86:08:0020701:1329</t>
  </si>
  <si>
    <t>Наружные сети электроснабжения (инв.108636966005597)</t>
  </si>
  <si>
    <t>Ханты-Мансийский автономный округ-Югра,район Нефтеюганский,нп.Юганская Обь, ул. Юганская, д.36</t>
  </si>
  <si>
    <t>86:08:0020701:1365</t>
  </si>
  <si>
    <t>Наружные сети электроснабжения (инв.108636966005598)</t>
  </si>
  <si>
    <t>Ханты-Мансийский автономный округ-Югра,район Нефтеюганский,нп.Юганская Обь, ул. Юганская, д.37</t>
  </si>
  <si>
    <t>86:08:0020701:1345</t>
  </si>
  <si>
    <t xml:space="preserve"> Свид.о гос.рег № 86-АБ 809935 от 04.02.2015 Выписка из ЕГРН от 31.03.2022</t>
  </si>
  <si>
    <t>86:08:0020701:1428</t>
  </si>
  <si>
    <t>Распоряжение администрации сельского поселения Усть-Юган от 09.06.2022 №108-ра</t>
  </si>
  <si>
    <t>Выписка из ЕГРН от 01.02.2022</t>
  </si>
  <si>
    <t>86:08:0020701:1424</t>
  </si>
  <si>
    <t>86:08:0020701:1425</t>
  </si>
  <si>
    <t>86:08:0020701:1426</t>
  </si>
  <si>
    <t>Атомобильная площадка (инв.108636966005257 )Ханты-Мансийский автономный округ-Югра,район Нефтеюганский,нп.Усть-Юган, ул.Березовая д.30</t>
  </si>
  <si>
    <t>Нежилое помещение  п. Юганская обь, ул. Криворожская, строен. 6а, пом. 1а (инв.№108636966005602)</t>
  </si>
  <si>
    <t>Нежилое помещение  п. Юганская обь, ул. Криворожская, строен. 6а, пом. 1б/4 (инв.№108636966005603)</t>
  </si>
  <si>
    <t>Нежилое помещение  п. Юганская обь, ул. Криворожская, строен. 6а, пом. 1б/5 (инв.№108636966005604)</t>
  </si>
  <si>
    <t>Нежилое помещение  п. Юганская обь, ул. Криворожская, строен. 6а, пом. 1б/6 (инв.№108636966005605)</t>
  </si>
  <si>
    <t>Выписка из ЕГРН от 22.06.2022</t>
  </si>
  <si>
    <t>Выписка из ЕГРН от 07.09.2022</t>
  </si>
  <si>
    <t>Система видеонаблюдения п. Юганская Обь (инв.108636966005608)</t>
  </si>
  <si>
    <t>Система видеонаблюдения п. Усть-Юган (инв.108636966005607)</t>
  </si>
  <si>
    <t>Распоряжение о принятии в муниципальную собственность          № 166-ра от 08.09.2022</t>
  </si>
  <si>
    <t>Выписка из ЕГРН от 30.09.2022</t>
  </si>
  <si>
    <t>86:08:0020701:333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</si>
  <si>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№1524-па от 22.08.2022 Администрации Нефтеюганского района</t>
  </si>
  <si>
    <t>Ханты-Мансийский автономный округ-Югра,район Нефтеюганский,п. Юганская Обь, ул. Тобольская, д.27</t>
  </si>
  <si>
    <t>86:08:0020701:288</t>
  </si>
  <si>
    <t xml:space="preserve">Дом культуры "Гармония" (инв.№108636966005612)                                  </t>
  </si>
  <si>
    <t>Земельный участок (инв.108636966005613)</t>
  </si>
  <si>
    <t>Выписка из ЕГРН от  03.11.2022</t>
  </si>
  <si>
    <t>Выписка из ЕГРН от 03.11.2022</t>
  </si>
  <si>
    <t>1 609 872.88</t>
  </si>
  <si>
    <t>Выписка из ЕГРН от 11.01.2023</t>
  </si>
  <si>
    <t>1 282 257.24</t>
  </si>
  <si>
    <t>1 288 766.16</t>
  </si>
  <si>
    <t>815 784.64</t>
  </si>
  <si>
    <t>1 069 632.52</t>
  </si>
  <si>
    <t>1 078 311.08</t>
  </si>
  <si>
    <t>817 954.28</t>
  </si>
  <si>
    <t>Выписка из ЕГРН от 12.01.2023</t>
  </si>
  <si>
    <t>1 286 596.52</t>
  </si>
  <si>
    <t>1 275 748.32</t>
  </si>
  <si>
    <t>1 603 363.96</t>
  </si>
  <si>
    <t>828 802.48</t>
  </si>
  <si>
    <t>134.34</t>
  </si>
  <si>
    <t>470.86</t>
  </si>
  <si>
    <t>1 448 776.65</t>
  </si>
  <si>
    <t>506 996.78</t>
  </si>
  <si>
    <t>Выписка из ЕГРН от 16.08.2022</t>
  </si>
  <si>
    <t>Выписка из ЕГРН от 07.06.2022</t>
  </si>
  <si>
    <t>3 089.89</t>
  </si>
  <si>
    <t>Выписка из ЕГРН от 16.01.2023</t>
  </si>
  <si>
    <t>570 927.24</t>
  </si>
  <si>
    <t>91.76</t>
  </si>
  <si>
    <t>22 240.06</t>
  </si>
  <si>
    <t>380 810.91</t>
  </si>
  <si>
    <t>431 457.2</t>
  </si>
  <si>
    <t>109.24</t>
  </si>
  <si>
    <t>333.60</t>
  </si>
  <si>
    <t>86:20:0000000:8801</t>
  </si>
  <si>
    <t>4 771 588.20</t>
  </si>
  <si>
    <t>МКУ</t>
  </si>
  <si>
    <t>Ограждение с воротами и калиткой (кладбище) (инв.108636966005247)</t>
  </si>
  <si>
    <t>Выписка из ЕГРН от 17.01.2023</t>
  </si>
  <si>
    <t>Решение Нефтеюганского районного суда ХМАО-Югры от 16.07.2012 № 2-1190/2012</t>
  </si>
  <si>
    <t>38 228.19</t>
  </si>
  <si>
    <t>36 064.33</t>
  </si>
  <si>
    <t>Выписка из ЕГРН от 18.01.2023</t>
  </si>
  <si>
    <t>2 774 179.18</t>
  </si>
  <si>
    <t>Выписка из ЕГРН от 06.05.2021</t>
  </si>
  <si>
    <t>Выписка из ЕГРН от 05.05.2021</t>
  </si>
  <si>
    <t>Выписка из ЕГРН от 29.04.2021</t>
  </si>
  <si>
    <t>86:08:0030601:737</t>
  </si>
  <si>
    <t>86:08:0030601:736</t>
  </si>
  <si>
    <t>Выписка из ЕГРН от 21.02.2022</t>
  </si>
  <si>
    <t>Выписка из ЕГРН от 23.01.2023</t>
  </si>
  <si>
    <t>58 257.76</t>
  </si>
  <si>
    <t>Выписка из ЕГРН от 24.01.2023</t>
  </si>
  <si>
    <t>5 675.42</t>
  </si>
  <si>
    <t>9 468.41</t>
  </si>
  <si>
    <t>Решение суда от 31.07.2017 № 2-2065/2017</t>
  </si>
  <si>
    <t>21 124.92</t>
  </si>
  <si>
    <t xml:space="preserve">           Выписка из ЕГРН от 24.01.2023</t>
  </si>
  <si>
    <t>457 058.67</t>
  </si>
  <si>
    <t>6 289.65</t>
  </si>
  <si>
    <t>30 470.58</t>
  </si>
  <si>
    <t>4 469 462.92</t>
  </si>
  <si>
    <t xml:space="preserve"> Выписка из ЕГРН от 16.02.2022</t>
  </si>
  <si>
    <t xml:space="preserve"> Ваписка из ЕГРН от 20.10.2021</t>
  </si>
  <si>
    <t xml:space="preserve"> Выписка из ЕГРН от 17.11.2021</t>
  </si>
  <si>
    <t>Решение суда от 19.05.2017 № 2-1232/2017</t>
  </si>
  <si>
    <t>Решение суда от 24.04.2017 № 2-1228/2017</t>
  </si>
  <si>
    <t>Решение суда от 26.10.2018 № 2-2943/2018</t>
  </si>
  <si>
    <t xml:space="preserve"> Выписка из ЕГРН от 15.02.2022</t>
  </si>
  <si>
    <t>1 064 413.37</t>
  </si>
  <si>
    <t>Выписка из ЕГРН от 20.04.2022</t>
  </si>
  <si>
    <t>808 361.65</t>
  </si>
  <si>
    <t>1 068 645.63</t>
  </si>
  <si>
    <t>1 269 677.98</t>
  </si>
  <si>
    <t>816 826.17</t>
  </si>
  <si>
    <t>1 625 187.82</t>
  </si>
  <si>
    <t>1 284 490.89</t>
  </si>
  <si>
    <t>1 620 955.56</t>
  </si>
  <si>
    <t>1 472 939.95</t>
  </si>
  <si>
    <t>Выписка из ЕГРН от 23.03.2022</t>
  </si>
  <si>
    <t>932 615.24</t>
  </si>
  <si>
    <t>930 148.01</t>
  </si>
  <si>
    <t>922 746.30</t>
  </si>
  <si>
    <t>1 228 683.57</t>
  </si>
  <si>
    <t>915 344.59</t>
  </si>
  <si>
    <t>925 213.53</t>
  </si>
  <si>
    <t>1 223 749.10</t>
  </si>
  <si>
    <t>1 843 025.36</t>
  </si>
  <si>
    <t xml:space="preserve"> Выписка из ЕГРН от 28.07.2022</t>
  </si>
  <si>
    <t xml:space="preserve">Ханты-Мансийский автономный округ-Югра,район Нефтеюганский,           нп.Усть-Юган, квартал 2-4, строение 1 </t>
  </si>
  <si>
    <t>Ханты-Мансийский автономный округ-Югра,район Нефтеюганский,              нп.Усть-Юган, квартал 2-1, д.12, пом.1а</t>
  </si>
  <si>
    <t>Ханты-Мансийский автономный округ-Югра,район Нефтеюганский,                     п. Юганская Обь, ул. Юганская № 21</t>
  </si>
  <si>
    <t>Ханты-Мансийский автономный округ-Югра,район Нефтеюганский,                            п. Юганская Обь, ул.Криворожская, строен.6а, пом.1а</t>
  </si>
  <si>
    <t>Ханты-Мансийский автономный округ-Югра,район Нефтеюганский,                     п. Юганская Обь, ул.Криворожская, строен.6а, пом.1б/4</t>
  </si>
  <si>
    <t>Ханты-Мансийский автономный округ-Югра,район Нефтеюганский,                             п. Юганская Обь, ул.Криворожская, строен.6а, пом.1б/5</t>
  </si>
  <si>
    <t>Ханты-Мансийский автономный округ-Югра,район Нефтеюганский,                       п. Юганская Обь, ул.Криворожская, строен.6а, пом.1б/6</t>
  </si>
  <si>
    <t>Ханты-Мансийский автономный округ-Югра,район Нефтеюганский,            нп.Усть-Юган, квартал 2-3, строение 40а</t>
  </si>
  <si>
    <t>Ханты-Мансийский автономный округ-Югра,район Нефтеюганский,            нп.Усть-Юган, Торговый центр, д.3</t>
  </si>
  <si>
    <t>Ханты-Мансийский автономный округ-Югра,район Нефтеюганский,            нп.Усть-Юган, строен.5</t>
  </si>
  <si>
    <t>Ханты-Мансийский автономный округ-Югра,район Нефтеюганский,                             п. Юганская Обь, ул.Тобольская, д.27</t>
  </si>
  <si>
    <t>1 220 935.68</t>
  </si>
  <si>
    <t xml:space="preserve"> Выписка из ЕГРН от 25.01.2023</t>
  </si>
  <si>
    <t>1 367 469.46</t>
  </si>
  <si>
    <t>Выписка из ЕГРН от 25.01.2023</t>
  </si>
  <si>
    <t>1 299 637.01</t>
  </si>
  <si>
    <t>1 647 739.53</t>
  </si>
  <si>
    <t>Выписка из ЕГРН от 26.01.2023</t>
  </si>
  <si>
    <t>802 690.59</t>
  </si>
  <si>
    <t>1 645 621.61</t>
  </si>
  <si>
    <t>847 166.85</t>
  </si>
  <si>
    <t>1 082 255.65</t>
  </si>
  <si>
    <t>811 162.26</t>
  </si>
  <si>
    <t>1 298 283.20</t>
  </si>
  <si>
    <t>891 643.11</t>
  </si>
  <si>
    <t>836 577.27</t>
  </si>
  <si>
    <t>1 300 401.12</t>
  </si>
  <si>
    <t>813 280.18</t>
  </si>
  <si>
    <t>Ханты-Мансийский автономный округ-Югра,район Нефтеюганский,           нп.Усть-Юган, ул. Березовая</t>
  </si>
  <si>
    <t>Ханты-Мансийский автономный округ-Югра,район Нефтеюганский,            нп.Усть-Юган, ул. Железнодорожная</t>
  </si>
  <si>
    <t>Ханты-Мансийский автономный округ-Югра,район Нефтеюганский,         нп.Усть-Юган, ул. Восточная</t>
  </si>
  <si>
    <t>Ханты-Мансийский автономный округ-Югра,район Нефтеюганский,        нп.Усть-Юган, ул.Речная, д б/н 14076</t>
  </si>
  <si>
    <t>Ханты-Мансийский автономный округ-Югра,район Нефтеюганский,                  п. Юганская Обь, ул.Криворожская, уч.1</t>
  </si>
  <si>
    <t>Ханты-Мансийский автономный округ-Югра,район Нефтеюганский,                         п. Юганская Обь, ул.Криворожская, уч.2</t>
  </si>
  <si>
    <t>Ханты-Мансийский автономный округ-Югра,район Нефтеюганский,                     п. Юганская Обь, ул.Криворожская, уч.3</t>
  </si>
  <si>
    <t>Ханты-Мансийский автономный округ-Югра,район Нефтеюганский,                     п. Юганская Обь, ул.Мостовиков, уч.1</t>
  </si>
  <si>
    <t>Ханты-Мансийский автономный округ-Югра,район Нефтеюганский,                 п. Юганская Обь, ул.Мостовиков, уч.2</t>
  </si>
  <si>
    <t>Ханты-Мансийский автономный округ-Югра,район Нефтеюганский,                п. Юганская Обь, ул. Объездная</t>
  </si>
  <si>
    <t>Ханты-Мансийский автономный округ-Югра,район Нефтеюганский,                п. Юганская Обь</t>
  </si>
  <si>
    <t xml:space="preserve">Ханты-Мансийский автономный округ-Югра,район Нефтеюганский,        нп.Усть-Юган, </t>
  </si>
  <si>
    <t xml:space="preserve">Ханты-Мансийский автономный округ-Югра,район Нефтеюганский,          нп.Усть-Юган, </t>
  </si>
  <si>
    <t xml:space="preserve">Ханты-Мансийский автономный округ-Югра,район Нефтеюганский,         нп.Усть-Юган, </t>
  </si>
  <si>
    <t>Ханты-Мансийский автономный округ-Югра,район Нефтеюганский,             нп.Усть-Юган, с.Усть-Юган, д.5</t>
  </si>
  <si>
    <t>Счет-фактура № 111 от 07.07.2020 г.</t>
  </si>
  <si>
    <t>УПД № 35 от 09.07.2023                   Распоряжение о принятии в муниципальную собственность                № 70-ра от 26.07.2023</t>
  </si>
  <si>
    <t>86:08:0030601:590</t>
  </si>
  <si>
    <t xml:space="preserve"> Выписка из ЕГРН от 31.08.2023</t>
  </si>
  <si>
    <t>Приказ Департамента государственной собственности от 26.12.2008 № 4879 "О разграничении имущества, находящегося в муниципальной собственности Нефтеюганского района", распоряжение от 13.11.2015 № 179-ра " О закреплении муниципального имущества"</t>
  </si>
  <si>
    <t>Свид.о гос.рег № 86-АБ 362293 от 03.02.2012 Выписка из ЕГРН от 15.02.2022</t>
  </si>
  <si>
    <t>Свид.о гос.рег № 86-АБ 739032 от 13.02.2014 Выписка из ЕГРН от 09.11.2021</t>
  </si>
  <si>
    <t>Свид.о гос.рег № 86-АБ 739291 от 10.02.2014 Выписка из ЕГРН от 15.02.2022</t>
  </si>
  <si>
    <t>Свид.о гос.рег № 86-АБ 743897 от 03.07.2014 Выписка из ЕГРН от 24.03.2022</t>
  </si>
  <si>
    <t>Свид.о гос.рег № 86-АБ 743421 от 03.07.2014 Выписка из ЕГРН от 24.03.2022</t>
  </si>
  <si>
    <t>Свид.о гос.рег № 86-АБ 716049 от 12.12.2013 Выписка из ЕГРН от 16.02.2022</t>
  </si>
  <si>
    <t>Свид.о гос.рег № 86-АБ 363190 от 06.02.2012 Выписка из ЕГРН от 15.02.2022</t>
  </si>
  <si>
    <t>ХМАО-Югра,р-н Нефтеюганский, нп.Юганская Обь, ул.Криворожская 15 кв.2</t>
  </si>
  <si>
    <t>86:08:0020701:717</t>
  </si>
  <si>
    <t>Распоряжение № 143-ра от 18.12.2023 " О заключении соглашения о возмещении собственникам стоимости за изымаемое жилое помещение"</t>
  </si>
  <si>
    <t>Выписка из ЕГРН от 21.12.2023</t>
  </si>
  <si>
    <t>ХМАО-Югра,р-н Нефтеюганский, нп.Юганская Обь, ул.Криворожская 18 кв.1</t>
  </si>
  <si>
    <t>86:08:0020701:698</t>
  </si>
  <si>
    <t>54.6</t>
  </si>
  <si>
    <t>264 356.94</t>
  </si>
  <si>
    <t>Распоряжение № 144-ра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</si>
  <si>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ул.Тобольская 10 кв.4</t>
  </si>
  <si>
    <t>86:08:0020701:687</t>
  </si>
  <si>
    <t>55.8</t>
  </si>
  <si>
    <t>248 555.86</t>
  </si>
  <si>
    <t>Распоряжение № 146-ра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</si>
  <si>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ул.Тобольская 20 кв.4</t>
  </si>
  <si>
    <t>ХМАО-Югра,р-н Нефтеюганский, нп.Юганская Обь, ул.Тобольская 20 кв.6</t>
  </si>
  <si>
    <t>ХМАО-Югра,р-н Нефтеюганский, нп.Юганская Обь, ул.Тобольская 44 кв.8</t>
  </si>
  <si>
    <t>86:08:0020701:684</t>
  </si>
  <si>
    <t>133 895.74</t>
  </si>
  <si>
    <t>Распоряжение № 147-ра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</si>
  <si>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 Юганская 1 кв.3</t>
  </si>
  <si>
    <t>86:08:0020701:703</t>
  </si>
  <si>
    <t>225 590.93</t>
  </si>
  <si>
    <t>Распоряжение № 145-ра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</si>
  <si>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 Юганская 1 кв.5</t>
  </si>
  <si>
    <t>86:08:0020701:496</t>
  </si>
  <si>
    <t>838 755.52</t>
  </si>
  <si>
    <t>Распоряжение № 148-ра от 18.12.2023 " О заключении соглашения о возмещении собственникам стоимости за изымаемое жилое помещение"</t>
  </si>
  <si>
    <t>Выписка из ЕГРН от 22.12.2023</t>
  </si>
  <si>
    <t>ХМАО-Югра,р-н Нефтеюганский, нп.Юганская Обь, ул. Юганская 1 кв.7</t>
  </si>
  <si>
    <t>86:08:0020701:714</t>
  </si>
  <si>
    <t>67.8</t>
  </si>
  <si>
    <t>228 284.56</t>
  </si>
  <si>
    <t>Распоряжение № 149-ра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</si>
  <si>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 Юганская 32 кв.5</t>
  </si>
  <si>
    <t>86:08:0020701:712</t>
  </si>
  <si>
    <t>47.5</t>
  </si>
  <si>
    <t>211 600.63</t>
  </si>
  <si>
    <t>Распоряжение № 150-ра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</si>
  <si>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ул.Железнодорожная 2 кв.3</t>
  </si>
  <si>
    <t>86:08:0020701:423</t>
  </si>
  <si>
    <t>63.1</t>
  </si>
  <si>
    <t>778 634.44</t>
  </si>
  <si>
    <t>Распоряжение № 141-ра от 18.12.2023                             " О принятии в муниципальную собственность"</t>
  </si>
  <si>
    <t>Выписка из ЕГРН от 26.12.2023</t>
  </si>
  <si>
    <t>ХМАО-Югра,р-н Нефтеюганский, нп.Юганская Обь, ул.Железнодорожная 2 кв.4</t>
  </si>
  <si>
    <t>86:08:0020701:422</t>
  </si>
  <si>
    <t>ХМАО-Югра,р-н Нефтеюганский, нп.Юганская Обь, ул.Железнодорожная 3 кв.2</t>
  </si>
  <si>
    <t>86:20:0000000:10279</t>
  </si>
  <si>
    <t>74.2</t>
  </si>
  <si>
    <t>915 230.29</t>
  </si>
  <si>
    <t>Автодорога ул.Речная (протяженность 352,8м) (инв.№ 108124526371010)</t>
  </si>
  <si>
    <t>1 комнатная квартира (инв 108636966005699)</t>
  </si>
  <si>
    <t>3х комнатная квартира (инв.108636966005700)</t>
  </si>
  <si>
    <t>2х комнатная квартира (инв.108636966005701)</t>
  </si>
  <si>
    <t>3х комнатная квартира (инв.108636966005702)</t>
  </si>
  <si>
    <t>2х комнатная квартира (инв.108636966005703)</t>
  </si>
  <si>
    <t>3х комнатная квартира (инв.108636966005704)</t>
  </si>
  <si>
    <t>3х комнатная квартира (инв.108636966005705)</t>
  </si>
  <si>
    <t>2х комнатная квартира (инв.108636966005706)</t>
  </si>
  <si>
    <t>1 комнатная квартира (инв.108636966005707)</t>
  </si>
  <si>
    <t>2х комнатная квартира (инв.108636966005708)</t>
  </si>
  <si>
    <t>3х комнатная квартира (инв.108636966005709)</t>
  </si>
  <si>
    <t>Автодорога ул.Тобольская (протяженность 909,63м) (инв.№ 108124526371011)</t>
  </si>
  <si>
    <t>Ханты-Мансийский автономный округ-Югра,район Нефтеюганский,п. Юганская Обь, ул.Тобольская</t>
  </si>
  <si>
    <t>Ханты-Мансийский автономный округ-Югра,район Нефтеюганский,нп.Усть-Юган, ул. Центральная</t>
  </si>
  <si>
    <t>Ханты-Мансийский автономный округ-Югра,район Нефтеюганский,нп.Усть-Юган, ул. Школьная</t>
  </si>
  <si>
    <t>Нежилое здание торгового центра (инв.№ 108636966003202)</t>
  </si>
  <si>
    <t>Ханты-Мансийский автономный округ-Югра,район Нефтеюганский,п. Юганская Обь, Внутриквартальный проезд № 2-1</t>
  </si>
  <si>
    <t>Ханты-Мансийский автономный округ-Югра,район Нефтеюганский,п. Юганская Обь, Внутриквартальный проезд № 2</t>
  </si>
  <si>
    <t>Сетка "Пирамида" 7001 (инв.108636966005682)</t>
  </si>
  <si>
    <t>Качели пятисекционные 4146 (инв.108636966005694)</t>
  </si>
  <si>
    <t>УПД № 9 от 09.06.2023        Распоряжение о принятии в муниципальную собственность                    № 70-ра от 26.07.2023</t>
  </si>
  <si>
    <t>УПД № 560 от 22.06.2023 Распоряжение о принятии в муниципальную собственность                   № 70-ра от 26.07.2023</t>
  </si>
  <si>
    <t>Конструкция "Звезда с гвоздикой" (инв.108636966005697)</t>
  </si>
  <si>
    <t>Электроснабжение ВЛ-6 кВ п.Усть-Юган (протяж.1800 м.) (инв108124521125041)</t>
  </si>
  <si>
    <t>ХМАО-Югра, р-н Нефтеюганский,         пгт. Пойковский, мкр.7-й д.129 кв.7</t>
  </si>
  <si>
    <t>86:08:0020304:4193</t>
  </si>
  <si>
    <t>Постановление "Обезвозмездной передаче муниципального имущества в муниципальную собственность муниципального образования сп.Усть-Юган" № 1986-па от 26.12.2023</t>
  </si>
  <si>
    <t>ХМАО-Югра, р-н Нефтеюганский,         пгт. Пойковский, мкр.7-й д.129 кв.14</t>
  </si>
  <si>
    <t>86:08:0020304:4136</t>
  </si>
  <si>
    <t>ХМАО-Югра, р-н Нефтеюганский,         пгт. Пойковский, мкр.7-й д.129 кв.15</t>
  </si>
  <si>
    <t>86:08:0020304:4137</t>
  </si>
  <si>
    <t>ХМАО-Югра, р-н Нефтеюганский,         пгт. Пойковский, мкр.7-й д.129 кв.23</t>
  </si>
  <si>
    <t>86:08:0020304:4146</t>
  </si>
  <si>
    <t>ХМАО-Югра, р-н Нефтеюганский,         пгт. Пойковский, мкр.7-й д.129 кв.31</t>
  </si>
  <si>
    <t>86:08:0020304:4155</t>
  </si>
  <si>
    <t>ХМАО-Югра, р-н Нефтеюганский,         пгт. Пойковский, мкр.7-й д.130 кв.10</t>
  </si>
  <si>
    <t>86:08:0020304:4254</t>
  </si>
  <si>
    <t>ХМАО-Югра, р-н Нефтеюганский,         пгт. Пойковский, мкр.7-й д.130 кв.11</t>
  </si>
  <si>
    <t>86:08:0020304:4255</t>
  </si>
  <si>
    <t>ХМАО-Югра, р-н Нефтеюганский,         пгт. Пойковский, мкр.7-й д.130 кв.18</t>
  </si>
  <si>
    <t>86:08:0020304:4262</t>
  </si>
  <si>
    <t>ХМАО-Югра, р-н Нефтеюганский,         пгт. Пойковский, мкр.7-й д.130 кв.19</t>
  </si>
  <si>
    <t>86:08:0020304:4264</t>
  </si>
  <si>
    <t>ХМАО-Югра, р-н Нефтеюганский,         пгт. Пойковский, мкр.7-й д.130 кв.26</t>
  </si>
  <si>
    <t>86:08:0020304:4271</t>
  </si>
  <si>
    <t>Выписка из ЕГРН от 28.12.2023</t>
  </si>
  <si>
    <t>2 149 115.64</t>
  </si>
  <si>
    <t>2 486 943.43</t>
  </si>
  <si>
    <t>2 680 988.38</t>
  </si>
  <si>
    <t>3 025 415.55</t>
  </si>
  <si>
    <t>2х комнатная квартира (инв.108636966005710)</t>
  </si>
  <si>
    <t>2х комнатная квартира (инв.108636966005711)</t>
  </si>
  <si>
    <t>2х комнатная квартира (инв.108636966005712)</t>
  </si>
  <si>
    <t>2х комнатная квартира (инв.108636966005713)</t>
  </si>
  <si>
    <t>2х комнатная квартира (инв.108636966005714)</t>
  </si>
  <si>
    <t>3х комнатная квартира (инв.108636966005715)</t>
  </si>
  <si>
    <t>2х комнатная квартира (инв.108636966005716)</t>
  </si>
  <si>
    <t>3х комнатная квартира (инв.108636966005717)</t>
  </si>
  <si>
    <t>2х комнатная квартира (инв.108636966005718)</t>
  </si>
  <si>
    <t>3х комнатная квартира (инв.108636966005719)</t>
  </si>
  <si>
    <t>Ханты-Мансийский автономный округ-Югра,район Нефтеюганский,нп.Усть-Юган, с.Усть-Юган</t>
  </si>
  <si>
    <t>Накладная № 4 от 15.02.2005</t>
  </si>
  <si>
    <t>Акт о приемке выполненных работ      № 1 от 19.08.2017</t>
  </si>
  <si>
    <t>Акт о приемке выполненных работ      № 1 от 09.09.2019</t>
  </si>
  <si>
    <t>Товарная накладная № 38 от 08.09.2017</t>
  </si>
  <si>
    <t>Сервер (инв.101143020310099)</t>
  </si>
  <si>
    <t>Распоряжение о закреплении муниципального имущества № 207-ра от 04.09.2019</t>
  </si>
  <si>
    <t>Счет-фактура № IT-СчФ-0187300000414000010 от 28.07.2014</t>
  </si>
  <si>
    <t>37.9</t>
  </si>
  <si>
    <t>3х комнатная квартира (инв.108636966005720)</t>
  </si>
  <si>
    <t>ХМАО-Югра,р-н Нефтеюганский, нп.Юганская Обь, ул. Юганская д.17 кв.6</t>
  </si>
  <si>
    <t>86:08:0020701:1413</t>
  </si>
  <si>
    <t>Постановление "Обезвозмездной передаче муниципального имущества в муниципальную собственность муниципального образования сп.Усть-Юган" № 1994-па от 27.12.2023</t>
  </si>
  <si>
    <t>Выписка из ЕГРН от 18.01.2024</t>
  </si>
  <si>
    <t>по состоянию на 01.04.2024</t>
  </si>
  <si>
    <t>Выписка из ЕГРН от 11.04.2024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</si>
</sst>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0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19]mmmm\ yyyy;@"/>
    <numFmt numFmtId="188" formatCode="#,##0.000"/>
    <numFmt numFmtId="189" formatCode="0.000"/>
    <numFmt numFmtId="190" formatCode="0;[Red]\-0"/>
    <numFmt numFmtId="191" formatCode="#,##0.00;[Red]\-#,##0.00"/>
    <numFmt numFmtId="192" formatCode="0.00;[Red]\-0.00"/>
    <numFmt numFmtId="193" formatCode="_-* #,##0.000_р_._-;\-* #,##0.000_р_._-;_-* &quot;-&quot;???_р_._-;_-@_-"/>
    <numFmt numFmtId="194" formatCode="\1\6.\3"/>
    <numFmt numFmtId="195" formatCode="#,##0.00;[Red]#,##0.00"/>
    <numFmt numFmtId="196" formatCode="mmm/yyyy"/>
    <numFmt numFmtId="197" formatCode="0.0"/>
    <numFmt numFmtId="198" formatCode="0;[Red]&quot;-&quot;0"/>
    <numFmt numFmtId="199" formatCode="#,##0.00;[Red]&quot;-&quot;#,##0.00"/>
    <numFmt numFmtId="200" formatCode="0.00;[Red]&quot;-&quot;0.00"/>
    <numFmt numFmtId="201" formatCode="#,##0.00_р_."/>
    <numFmt numFmtId="202" formatCode="#,##0.00_ ;[Red]\-#,##0.00\ "/>
    <numFmt numFmtId="203" formatCode="#,##0.00&quot;р.&quot;"/>
    <numFmt numFmtId="204" formatCode="000000000000000"/>
    <numFmt numFmtId="205" formatCode="#,##0.0_р_."/>
    <numFmt numFmtId="206" formatCode="000000000000000&quot;               &quot;"/>
    <numFmt numFmtId="207" formatCode="00000000&quot;                      &quot;"/>
    <numFmt numFmtId="208" formatCode="#,##0.00\ _₽"/>
    <numFmt numFmtId="209" formatCode="#,##0.00\ &quot;₽&quot;"/>
    <numFmt numFmtId="210" formatCode="0&quot;               &quot;"/>
    <numFmt numFmtId="211" formatCode="_-* #,##0.00_р_._-;\-* #,##0.00_р_._-;_-* \-_р_._-;_-@_-"/>
    <numFmt numFmtId="212" formatCode="_-* #,##0.00_р_._-;\-* #,##0.00_р_._-;_-* \-??_р_.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6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rgb="FFFF0000"/>
      <name val="Times New Roman"/>
      <family val="1"/>
    </font>
    <font>
      <b/>
      <sz val="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 wrapText="1"/>
    </xf>
    <xf numFmtId="49" fontId="0" fillId="32" borderId="0" xfId="0" applyNumberFormat="1" applyFont="1" applyFill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vertical="center"/>
    </xf>
    <xf numFmtId="0" fontId="55" fillId="32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8" fillId="32" borderId="10" xfId="0" applyNumberFormat="1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9" fillId="34" borderId="12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56" fillId="32" borderId="13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1" fontId="10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201" fontId="58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left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59" fillId="32" borderId="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/>
    </xf>
    <xf numFmtId="49" fontId="11" fillId="32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left" vertical="center"/>
    </xf>
    <xf numFmtId="49" fontId="5" fillId="35" borderId="12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201" fontId="58" fillId="36" borderId="10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49" fontId="5" fillId="32" borderId="14" xfId="0" applyNumberFormat="1" applyFont="1" applyFill="1" applyBorder="1" applyAlignment="1">
      <alignment horizontal="left" vertical="center" wrapText="1"/>
    </xf>
    <xf numFmtId="49" fontId="5" fillId="32" borderId="15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49" fontId="9" fillId="34" borderId="16" xfId="0" applyNumberFormat="1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/>
    </xf>
    <xf numFmtId="0" fontId="10" fillId="32" borderId="10" xfId="0" applyNumberFormat="1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/>
    </xf>
    <xf numFmtId="191" fontId="17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8" fillId="32" borderId="10" xfId="0" applyFont="1" applyFill="1" applyBorder="1" applyAlignment="1">
      <alignment horizontal="center" vertical="center" wrapText="1"/>
    </xf>
    <xf numFmtId="2" fontId="58" fillId="32" borderId="10" xfId="0" applyNumberFormat="1" applyFont="1" applyFill="1" applyBorder="1" applyAlignment="1">
      <alignment horizontal="center" vertical="center" wrapText="1"/>
    </xf>
    <xf numFmtId="0" fontId="58" fillId="32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/>
    </xf>
    <xf numFmtId="4" fontId="17" fillId="34" borderId="10" xfId="0" applyNumberFormat="1" applyFont="1" applyFill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14" fontId="10" fillId="32" borderId="10" xfId="0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6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201" fontId="61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" fontId="60" fillId="32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91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01" fontId="10" fillId="0" borderId="10" xfId="53" applyNumberFormat="1" applyFont="1" applyFill="1" applyBorder="1" applyAlignment="1">
      <alignment horizontal="center" vertical="center" wrapText="1"/>
      <protection/>
    </xf>
    <xf numFmtId="191" fontId="10" fillId="32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 applyProtection="1">
      <alignment horizontal="center" vertical="center" wrapText="1"/>
      <protection/>
    </xf>
    <xf numFmtId="4" fontId="10" fillId="32" borderId="0" xfId="0" applyNumberFormat="1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 vertical="center"/>
    </xf>
    <xf numFmtId="201" fontId="10" fillId="32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203" fontId="10" fillId="0" borderId="0" xfId="0" applyNumberFormat="1" applyFont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192" fontId="10" fillId="32" borderId="10" xfId="0" applyNumberFormat="1" applyFont="1" applyFill="1" applyBorder="1" applyAlignment="1">
      <alignment horizontal="center" vertical="center"/>
    </xf>
    <xf numFmtId="192" fontId="10" fillId="0" borderId="10" xfId="0" applyNumberFormat="1" applyFont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37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4" fillId="0" borderId="16" xfId="0" applyNumberFormat="1" applyFont="1" applyBorder="1" applyAlignment="1">
      <alignment horizontal="left" vertical="center"/>
    </xf>
    <xf numFmtId="0" fontId="59" fillId="32" borderId="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6"/>
  <sheetViews>
    <sheetView tabSelected="1" view="pageBreakPreview" zoomScale="143" zoomScaleNormal="80" zoomScaleSheetLayoutView="143" zoomScalePageLayoutView="0" workbookViewId="0" topLeftCell="C1">
      <selection activeCell="N16" sqref="N16"/>
    </sheetView>
  </sheetViews>
  <sheetFormatPr defaultColWidth="9.140625" defaultRowHeight="12.75"/>
  <cols>
    <col min="1" max="1" width="11.421875" style="3" hidden="1" customWidth="1"/>
    <col min="2" max="2" width="17.57421875" style="2" hidden="1" customWidth="1"/>
    <col min="3" max="3" width="3.00390625" style="2" customWidth="1"/>
    <col min="4" max="4" width="25.421875" style="1" customWidth="1"/>
    <col min="5" max="5" width="19.7109375" style="1" customWidth="1"/>
    <col min="6" max="6" width="12.28125" style="1" customWidth="1"/>
    <col min="7" max="7" width="6.00390625" style="7" customWidth="1"/>
    <col min="8" max="8" width="9.7109375" style="7" customWidth="1"/>
    <col min="9" max="9" width="8.28125" style="7" customWidth="1"/>
    <col min="10" max="10" width="8.140625" style="7" customWidth="1"/>
    <col min="11" max="11" width="11.57421875" style="7" customWidth="1"/>
    <col min="12" max="12" width="6.00390625" style="7" customWidth="1"/>
    <col min="13" max="13" width="23.7109375" style="1" customWidth="1"/>
    <col min="14" max="14" width="24.00390625" style="1" customWidth="1"/>
    <col min="15" max="15" width="16.28125" style="1" customWidth="1"/>
    <col min="16" max="16" width="15.140625" style="1" customWidth="1"/>
    <col min="17" max="17" width="46.28125" style="2" customWidth="1"/>
    <col min="18" max="18" width="9.28125" style="2" customWidth="1"/>
    <col min="19" max="19" width="53.28125" style="1" customWidth="1"/>
    <col min="20" max="21" width="8.140625" style="1" customWidth="1"/>
    <col min="22" max="16384" width="8.8515625" style="1" customWidth="1"/>
  </cols>
  <sheetData>
    <row r="1" spans="1:17" ht="12.75">
      <c r="A1" s="170" t="s">
        <v>94</v>
      </c>
      <c r="B1" s="170"/>
      <c r="C1" s="170"/>
      <c r="D1" s="170"/>
      <c r="E1" s="170"/>
      <c r="F1" s="170"/>
      <c r="G1" s="170"/>
      <c r="H1" s="170"/>
      <c r="I1" s="69"/>
      <c r="J1" s="69"/>
      <c r="K1" s="58"/>
      <c r="L1" s="58"/>
      <c r="M1" s="59"/>
      <c r="N1" s="59"/>
      <c r="O1" s="59"/>
      <c r="P1" s="59"/>
      <c r="Q1" s="52"/>
    </row>
    <row r="2" spans="1:17" ht="12.75">
      <c r="A2" s="170" t="s">
        <v>565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69"/>
      <c r="M2" s="59"/>
      <c r="N2" s="59"/>
      <c r="O2" s="59"/>
      <c r="P2" s="59"/>
      <c r="Q2" s="52"/>
    </row>
    <row r="3" spans="1:17" ht="14.25" customHeight="1">
      <c r="A3" s="173" t="s">
        <v>566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70"/>
      <c r="M3" s="64"/>
      <c r="N3" s="64"/>
      <c r="O3" s="64"/>
      <c r="P3" s="64"/>
      <c r="Q3" s="52"/>
    </row>
    <row r="4" spans="1:17" ht="15" customHeight="1">
      <c r="A4" s="171" t="s">
        <v>93</v>
      </c>
      <c r="B4" s="171"/>
      <c r="C4" s="172" t="s">
        <v>1090</v>
      </c>
      <c r="D4" s="172"/>
      <c r="E4" s="65"/>
      <c r="F4" s="65"/>
      <c r="G4" s="58"/>
      <c r="H4" s="58"/>
      <c r="I4" s="58"/>
      <c r="J4" s="58"/>
      <c r="K4" s="60"/>
      <c r="L4" s="60"/>
      <c r="M4" s="61"/>
      <c r="N4" s="61"/>
      <c r="O4" s="61"/>
      <c r="P4" s="61"/>
      <c r="Q4" s="52"/>
    </row>
    <row r="5" spans="1:20" s="13" customFormat="1" ht="75.75" customHeight="1">
      <c r="A5" s="72"/>
      <c r="B5" s="76"/>
      <c r="C5" s="115" t="s">
        <v>30</v>
      </c>
      <c r="D5" s="115" t="s">
        <v>84</v>
      </c>
      <c r="E5" s="115" t="s">
        <v>85</v>
      </c>
      <c r="F5" s="115" t="s">
        <v>54</v>
      </c>
      <c r="G5" s="115" t="s">
        <v>38</v>
      </c>
      <c r="H5" s="115" t="s">
        <v>175</v>
      </c>
      <c r="I5" s="115" t="s">
        <v>259</v>
      </c>
      <c r="J5" s="115" t="s">
        <v>260</v>
      </c>
      <c r="K5" s="116" t="s">
        <v>82</v>
      </c>
      <c r="L5" s="117" t="s">
        <v>40</v>
      </c>
      <c r="M5" s="115" t="s">
        <v>176</v>
      </c>
      <c r="N5" s="115" t="s">
        <v>177</v>
      </c>
      <c r="O5" s="115" t="s">
        <v>1</v>
      </c>
      <c r="P5" s="115" t="s">
        <v>178</v>
      </c>
      <c r="Q5" s="31"/>
      <c r="R5" s="31"/>
      <c r="S5" s="31"/>
      <c r="T5"/>
    </row>
    <row r="6" spans="1:20" s="12" customFormat="1" ht="12" customHeight="1">
      <c r="A6" s="11" t="s">
        <v>41</v>
      </c>
      <c r="B6" s="18"/>
      <c r="C6" s="92"/>
      <c r="D6" s="98" t="s">
        <v>83</v>
      </c>
      <c r="E6" s="93"/>
      <c r="F6" s="92"/>
      <c r="G6" s="94"/>
      <c r="H6" s="94"/>
      <c r="I6" s="94"/>
      <c r="J6" s="94"/>
      <c r="K6" s="95"/>
      <c r="L6" s="94"/>
      <c r="M6" s="93"/>
      <c r="N6" s="92"/>
      <c r="O6" s="94"/>
      <c r="P6" s="94"/>
      <c r="Q6" s="39"/>
      <c r="R6" s="39"/>
      <c r="S6" s="38"/>
      <c r="T6" s="40"/>
    </row>
    <row r="7" spans="1:19" s="12" customFormat="1" ht="24.75" customHeight="1">
      <c r="A7" s="11" t="s">
        <v>42</v>
      </c>
      <c r="B7" s="18"/>
      <c r="C7" s="53">
        <v>1</v>
      </c>
      <c r="D7" s="53" t="s">
        <v>111</v>
      </c>
      <c r="E7" s="33" t="s">
        <v>909</v>
      </c>
      <c r="F7" s="53" t="s">
        <v>554</v>
      </c>
      <c r="G7" s="131">
        <v>33471</v>
      </c>
      <c r="H7" s="139">
        <v>18461140.55</v>
      </c>
      <c r="I7" s="140">
        <v>8906427.19</v>
      </c>
      <c r="J7" s="141">
        <v>9554713.36</v>
      </c>
      <c r="K7" s="139">
        <v>19669.83</v>
      </c>
      <c r="L7" s="142">
        <v>2012</v>
      </c>
      <c r="M7" s="53" t="s">
        <v>172</v>
      </c>
      <c r="N7" s="53" t="s">
        <v>882</v>
      </c>
      <c r="O7" s="32" t="s">
        <v>95</v>
      </c>
      <c r="P7" s="32"/>
      <c r="Q7" s="49"/>
      <c r="R7" s="49"/>
      <c r="S7" s="14"/>
    </row>
    <row r="8" spans="1:20" s="12" customFormat="1" ht="24" customHeight="1">
      <c r="A8" s="11" t="s">
        <v>43</v>
      </c>
      <c r="B8" s="18" t="s">
        <v>80</v>
      </c>
      <c r="C8" s="53">
        <v>2</v>
      </c>
      <c r="D8" s="53" t="s">
        <v>112</v>
      </c>
      <c r="E8" s="33" t="s">
        <v>910</v>
      </c>
      <c r="F8" s="53" t="s">
        <v>555</v>
      </c>
      <c r="G8" s="142">
        <v>52.4</v>
      </c>
      <c r="H8" s="139">
        <v>2726257.52</v>
      </c>
      <c r="I8" s="140">
        <v>716756.26</v>
      </c>
      <c r="J8" s="141">
        <v>2009501.26</v>
      </c>
      <c r="K8" s="139">
        <v>178181.48</v>
      </c>
      <c r="L8" s="142">
        <v>2012</v>
      </c>
      <c r="M8" s="53" t="s">
        <v>173</v>
      </c>
      <c r="N8" s="53" t="s">
        <v>882</v>
      </c>
      <c r="O8" s="32" t="s">
        <v>95</v>
      </c>
      <c r="P8" s="32"/>
      <c r="Q8" s="50"/>
      <c r="R8" s="50"/>
      <c r="S8" s="15"/>
      <c r="T8" s="8"/>
    </row>
    <row r="9" spans="1:20" s="12" customFormat="1" ht="39">
      <c r="A9" s="11" t="s">
        <v>34</v>
      </c>
      <c r="B9" s="77"/>
      <c r="C9" s="53">
        <v>3</v>
      </c>
      <c r="D9" s="53" t="s">
        <v>414</v>
      </c>
      <c r="E9" s="33" t="s">
        <v>911</v>
      </c>
      <c r="F9" s="53" t="s">
        <v>571</v>
      </c>
      <c r="G9" s="142">
        <v>334.5</v>
      </c>
      <c r="H9" s="139">
        <v>124978.56</v>
      </c>
      <c r="I9" s="139">
        <v>124978.56</v>
      </c>
      <c r="J9" s="139">
        <v>0</v>
      </c>
      <c r="K9" s="139">
        <v>32126655.35</v>
      </c>
      <c r="L9" s="142">
        <v>1982</v>
      </c>
      <c r="M9" s="32" t="s">
        <v>116</v>
      </c>
      <c r="N9" s="53" t="s">
        <v>883</v>
      </c>
      <c r="O9" s="32" t="s">
        <v>95</v>
      </c>
      <c r="P9" s="32"/>
      <c r="Q9" s="49"/>
      <c r="R9" s="49"/>
      <c r="S9" s="16"/>
      <c r="T9" s="8"/>
    </row>
    <row r="10" spans="1:20" s="12" customFormat="1" ht="33" customHeight="1">
      <c r="A10" s="11" t="s">
        <v>35</v>
      </c>
      <c r="B10" s="77"/>
      <c r="C10" s="53">
        <v>4</v>
      </c>
      <c r="D10" s="139" t="s">
        <v>808</v>
      </c>
      <c r="E10" s="33" t="s">
        <v>912</v>
      </c>
      <c r="F10" s="32" t="s">
        <v>801</v>
      </c>
      <c r="G10" s="53">
        <v>92.9</v>
      </c>
      <c r="H10" s="143">
        <v>1090000</v>
      </c>
      <c r="I10" s="143">
        <v>1090000</v>
      </c>
      <c r="J10" s="141">
        <v>0</v>
      </c>
      <c r="K10" s="139">
        <v>2093333.35</v>
      </c>
      <c r="L10" s="53">
        <v>1991</v>
      </c>
      <c r="M10" s="74" t="s">
        <v>802</v>
      </c>
      <c r="N10" s="161" t="s">
        <v>803</v>
      </c>
      <c r="O10" s="32" t="s">
        <v>95</v>
      </c>
      <c r="P10" s="127"/>
      <c r="Q10" s="51"/>
      <c r="R10" s="51"/>
      <c r="S10" s="20"/>
      <c r="T10" s="30"/>
    </row>
    <row r="11" spans="1:20" s="12" customFormat="1" ht="33" customHeight="1">
      <c r="A11" s="11" t="s">
        <v>44</v>
      </c>
      <c r="B11" s="18"/>
      <c r="C11" s="53">
        <v>5</v>
      </c>
      <c r="D11" s="139" t="s">
        <v>809</v>
      </c>
      <c r="E11" s="33" t="s">
        <v>913</v>
      </c>
      <c r="F11" s="32" t="s">
        <v>804</v>
      </c>
      <c r="G11" s="53">
        <v>22.5</v>
      </c>
      <c r="H11" s="143">
        <v>263800</v>
      </c>
      <c r="I11" s="143">
        <v>263800</v>
      </c>
      <c r="J11" s="141">
        <v>0</v>
      </c>
      <c r="K11" s="139" t="s">
        <v>842</v>
      </c>
      <c r="L11" s="53">
        <v>1991</v>
      </c>
      <c r="M11" s="74" t="s">
        <v>802</v>
      </c>
      <c r="N11" s="161" t="s">
        <v>834</v>
      </c>
      <c r="O11" s="32" t="s">
        <v>95</v>
      </c>
      <c r="P11" s="127"/>
      <c r="Q11" s="51"/>
      <c r="R11" s="51"/>
      <c r="S11" s="20"/>
      <c r="T11" s="30"/>
    </row>
    <row r="12" spans="1:20" s="12" customFormat="1" ht="33" customHeight="1">
      <c r="A12" s="11" t="s">
        <v>45</v>
      </c>
      <c r="B12" s="18" t="s">
        <v>81</v>
      </c>
      <c r="C12" s="53">
        <v>6</v>
      </c>
      <c r="D12" s="139" t="s">
        <v>810</v>
      </c>
      <c r="E12" s="33" t="s">
        <v>914</v>
      </c>
      <c r="F12" s="32" t="s">
        <v>805</v>
      </c>
      <c r="G12" s="53">
        <v>16.9</v>
      </c>
      <c r="H12" s="143">
        <v>198000</v>
      </c>
      <c r="I12" s="143">
        <v>198000</v>
      </c>
      <c r="J12" s="141">
        <v>0</v>
      </c>
      <c r="K12" s="139" t="s">
        <v>850</v>
      </c>
      <c r="L12" s="53">
        <v>1991</v>
      </c>
      <c r="M12" s="74" t="s">
        <v>802</v>
      </c>
      <c r="N12" s="161" t="s">
        <v>1091</v>
      </c>
      <c r="O12" s="32" t="s">
        <v>95</v>
      </c>
      <c r="P12" s="127"/>
      <c r="Q12" s="51"/>
      <c r="R12" s="51"/>
      <c r="S12" s="20"/>
      <c r="T12" s="30"/>
    </row>
    <row r="13" spans="1:20" s="12" customFormat="1" ht="33" customHeight="1">
      <c r="A13" s="11" t="s">
        <v>46</v>
      </c>
      <c r="B13" s="18"/>
      <c r="C13" s="53">
        <v>7</v>
      </c>
      <c r="D13" s="139" t="s">
        <v>811</v>
      </c>
      <c r="E13" s="33" t="s">
        <v>915</v>
      </c>
      <c r="F13" s="32" t="s">
        <v>806</v>
      </c>
      <c r="G13" s="53">
        <v>12.3</v>
      </c>
      <c r="H13" s="143">
        <v>144200</v>
      </c>
      <c r="I13" s="143">
        <v>144200</v>
      </c>
      <c r="J13" s="141">
        <v>0</v>
      </c>
      <c r="K13" s="139">
        <v>277158.24</v>
      </c>
      <c r="L13" s="53">
        <v>1991</v>
      </c>
      <c r="M13" s="74" t="s">
        <v>802</v>
      </c>
      <c r="N13" s="161" t="s">
        <v>1091</v>
      </c>
      <c r="O13" s="32" t="s">
        <v>95</v>
      </c>
      <c r="P13" s="127"/>
      <c r="Q13" s="51"/>
      <c r="R13" s="51"/>
      <c r="S13" s="20"/>
      <c r="T13" s="30"/>
    </row>
    <row r="14" spans="3:20" s="12" customFormat="1" ht="30.75">
      <c r="C14" s="53">
        <v>8</v>
      </c>
      <c r="D14" s="139" t="s">
        <v>330</v>
      </c>
      <c r="E14" s="33" t="s">
        <v>916</v>
      </c>
      <c r="F14" s="32" t="s">
        <v>574</v>
      </c>
      <c r="G14" s="53">
        <v>189.1</v>
      </c>
      <c r="H14" s="143">
        <v>384832</v>
      </c>
      <c r="I14" s="143">
        <v>384832</v>
      </c>
      <c r="J14" s="143">
        <v>0</v>
      </c>
      <c r="K14" s="139">
        <v>446272.86</v>
      </c>
      <c r="L14" s="131" t="s">
        <v>496</v>
      </c>
      <c r="M14" s="53" t="s">
        <v>859</v>
      </c>
      <c r="N14" s="32" t="s">
        <v>884</v>
      </c>
      <c r="O14" s="32" t="s">
        <v>95</v>
      </c>
      <c r="P14" s="32"/>
      <c r="Q14" s="51"/>
      <c r="R14" s="51"/>
      <c r="S14" s="19"/>
      <c r="T14" s="9"/>
    </row>
    <row r="15" spans="3:20" s="12" customFormat="1" ht="39" customHeight="1">
      <c r="C15" s="53">
        <v>9</v>
      </c>
      <c r="D15" s="53" t="s">
        <v>1031</v>
      </c>
      <c r="E15" s="33" t="s">
        <v>917</v>
      </c>
      <c r="F15" s="53" t="s">
        <v>572</v>
      </c>
      <c r="G15" s="53">
        <v>478.8</v>
      </c>
      <c r="H15" s="139">
        <v>900856.04</v>
      </c>
      <c r="I15" s="140">
        <v>208322.58</v>
      </c>
      <c r="J15" s="141">
        <v>692533.46</v>
      </c>
      <c r="K15" s="139">
        <v>12907730.81</v>
      </c>
      <c r="L15" s="142">
        <v>1986</v>
      </c>
      <c r="M15" s="53" t="s">
        <v>171</v>
      </c>
      <c r="N15" s="53" t="s">
        <v>908</v>
      </c>
      <c r="O15" s="32" t="s">
        <v>95</v>
      </c>
      <c r="P15" s="32"/>
      <c r="Q15" s="50"/>
      <c r="R15" s="50"/>
      <c r="S15" s="16"/>
      <c r="T15" s="8"/>
    </row>
    <row r="16" spans="3:20" s="12" customFormat="1" ht="61.5" customHeight="1">
      <c r="C16" s="53">
        <v>10</v>
      </c>
      <c r="D16" s="53" t="s">
        <v>115</v>
      </c>
      <c r="E16" s="33" t="s">
        <v>918</v>
      </c>
      <c r="F16" s="53" t="s">
        <v>578</v>
      </c>
      <c r="G16" s="53">
        <v>291.6</v>
      </c>
      <c r="H16" s="139">
        <v>1899014.24</v>
      </c>
      <c r="I16" s="139">
        <v>1899014.24</v>
      </c>
      <c r="J16" s="139">
        <v>0</v>
      </c>
      <c r="K16" s="139">
        <v>5592100.01</v>
      </c>
      <c r="L16" s="142">
        <v>1976</v>
      </c>
      <c r="M16" s="32" t="s">
        <v>956</v>
      </c>
      <c r="N16" s="53" t="s">
        <v>576</v>
      </c>
      <c r="O16" s="32" t="s">
        <v>95</v>
      </c>
      <c r="P16" s="32"/>
      <c r="Q16" s="50"/>
      <c r="R16" s="50"/>
      <c r="S16" s="16"/>
      <c r="T16" s="8"/>
    </row>
    <row r="17" spans="3:20" s="12" customFormat="1" ht="40.5" customHeight="1">
      <c r="C17" s="53">
        <v>11</v>
      </c>
      <c r="D17" s="53" t="s">
        <v>822</v>
      </c>
      <c r="E17" s="33" t="s">
        <v>919</v>
      </c>
      <c r="F17" s="53" t="s">
        <v>818</v>
      </c>
      <c r="G17" s="53">
        <v>1435.2</v>
      </c>
      <c r="H17" s="139">
        <v>41060962.24</v>
      </c>
      <c r="I17" s="140">
        <v>32078956.49</v>
      </c>
      <c r="J17" s="141">
        <v>8982005.75</v>
      </c>
      <c r="K17" s="139">
        <v>32358686.67</v>
      </c>
      <c r="L17" s="142">
        <v>2000</v>
      </c>
      <c r="M17" s="53" t="s">
        <v>819</v>
      </c>
      <c r="N17" s="161" t="s">
        <v>825</v>
      </c>
      <c r="O17" s="32" t="s">
        <v>95</v>
      </c>
      <c r="P17" s="32"/>
      <c r="Q17" s="50"/>
      <c r="R17" s="50"/>
      <c r="S17" s="16"/>
      <c r="T17" s="8"/>
    </row>
    <row r="18" spans="1:20" s="12" customFormat="1" ht="12" customHeight="1">
      <c r="A18" s="11"/>
      <c r="B18" s="18"/>
      <c r="C18" s="96"/>
      <c r="D18" s="56" t="s">
        <v>0</v>
      </c>
      <c r="E18" s="36"/>
      <c r="F18" s="56"/>
      <c r="G18" s="89">
        <f>SUM(G7:G17)</f>
        <v>36397.200000000004</v>
      </c>
      <c r="H18" s="89">
        <f>SUM(H7:H17)</f>
        <v>67254041.15</v>
      </c>
      <c r="I18" s="89">
        <f>SUM(I7:I17)</f>
        <v>46015287.32</v>
      </c>
      <c r="J18" s="89">
        <f>SUM(J7:J17)</f>
        <v>21238753.83</v>
      </c>
      <c r="K18" s="89">
        <f>SUM(K7:K17)</f>
        <v>85999788.6</v>
      </c>
      <c r="L18" s="88"/>
      <c r="M18" s="88"/>
      <c r="N18" s="56"/>
      <c r="O18" s="37"/>
      <c r="P18" s="37"/>
      <c r="Q18" s="22"/>
      <c r="R18" s="22"/>
      <c r="S18" s="23"/>
      <c r="T18" s="21"/>
    </row>
    <row r="19" spans="1:20" s="12" customFormat="1" ht="13.5">
      <c r="A19" s="11"/>
      <c r="B19" s="18"/>
      <c r="C19" s="66"/>
      <c r="D19" s="66"/>
      <c r="E19" s="33"/>
      <c r="F19" s="66"/>
      <c r="G19" s="63"/>
      <c r="H19" s="63"/>
      <c r="I19" s="63"/>
      <c r="J19" s="63"/>
      <c r="K19" s="132"/>
      <c r="L19" s="63"/>
      <c r="M19" s="63"/>
      <c r="N19" s="66"/>
      <c r="O19" s="32"/>
      <c r="P19" s="32"/>
      <c r="Q19" s="6"/>
      <c r="R19" s="6"/>
      <c r="S19" s="14"/>
      <c r="T19" s="8"/>
    </row>
    <row r="20" spans="1:20" s="12" customFormat="1" ht="12" customHeight="1">
      <c r="A20" s="11" t="s">
        <v>2</v>
      </c>
      <c r="B20" s="78" t="s">
        <v>60</v>
      </c>
      <c r="C20" s="97"/>
      <c r="D20" s="97" t="s">
        <v>133</v>
      </c>
      <c r="E20" s="42"/>
      <c r="F20" s="97"/>
      <c r="G20" s="94"/>
      <c r="H20" s="94"/>
      <c r="I20" s="94"/>
      <c r="J20" s="94"/>
      <c r="K20" s="133"/>
      <c r="L20" s="94"/>
      <c r="M20" s="94"/>
      <c r="N20" s="97"/>
      <c r="O20" s="44"/>
      <c r="P20" s="44"/>
      <c r="Q20" s="43"/>
      <c r="R20" s="43"/>
      <c r="S20" s="46"/>
      <c r="T20" s="41"/>
    </row>
    <row r="21" spans="1:20" s="12" customFormat="1" ht="39">
      <c r="A21" s="11" t="s">
        <v>3</v>
      </c>
      <c r="B21" s="78" t="s">
        <v>55</v>
      </c>
      <c r="C21" s="80" t="s">
        <v>41</v>
      </c>
      <c r="D21" s="54" t="s">
        <v>180</v>
      </c>
      <c r="E21" s="54" t="s">
        <v>937</v>
      </c>
      <c r="F21" s="161" t="s">
        <v>179</v>
      </c>
      <c r="G21" s="162">
        <v>513</v>
      </c>
      <c r="H21" s="132">
        <v>806998.46</v>
      </c>
      <c r="I21" s="68">
        <v>568853.6</v>
      </c>
      <c r="J21" s="144">
        <v>238144.86</v>
      </c>
      <c r="K21" s="68" t="s">
        <v>876</v>
      </c>
      <c r="L21" s="131" t="s">
        <v>496</v>
      </c>
      <c r="M21" s="32" t="s">
        <v>531</v>
      </c>
      <c r="N21" s="134" t="s">
        <v>877</v>
      </c>
      <c r="O21" s="32" t="s">
        <v>95</v>
      </c>
      <c r="P21" s="32"/>
      <c r="Q21" s="35"/>
      <c r="R21" s="35"/>
      <c r="S21" s="14"/>
      <c r="T21" s="8"/>
    </row>
    <row r="22" spans="1:20" s="12" customFormat="1" ht="39">
      <c r="A22" s="11" t="s">
        <v>4</v>
      </c>
      <c r="B22" s="78" t="s">
        <v>56</v>
      </c>
      <c r="C22" s="80" t="s">
        <v>42</v>
      </c>
      <c r="D22" s="54" t="s">
        <v>181</v>
      </c>
      <c r="E22" s="54" t="s">
        <v>938</v>
      </c>
      <c r="F22" s="161" t="s">
        <v>182</v>
      </c>
      <c r="G22" s="162">
        <v>260</v>
      </c>
      <c r="H22" s="132">
        <v>870846.38</v>
      </c>
      <c r="I22" s="68">
        <v>613858.35</v>
      </c>
      <c r="J22" s="144">
        <v>256988.03</v>
      </c>
      <c r="K22" s="68" t="s">
        <v>876</v>
      </c>
      <c r="L22" s="131" t="s">
        <v>496</v>
      </c>
      <c r="M22" s="32" t="s">
        <v>531</v>
      </c>
      <c r="N22" s="134" t="s">
        <v>877</v>
      </c>
      <c r="O22" s="32" t="s">
        <v>95</v>
      </c>
      <c r="P22" s="32"/>
      <c r="Q22" s="35"/>
      <c r="R22" s="35"/>
      <c r="S22" s="14"/>
      <c r="T22" s="8"/>
    </row>
    <row r="23" spans="1:20" s="12" customFormat="1" ht="39">
      <c r="A23" s="11" t="s">
        <v>5</v>
      </c>
      <c r="B23" s="78" t="s">
        <v>57</v>
      </c>
      <c r="C23" s="80" t="s">
        <v>43</v>
      </c>
      <c r="D23" s="132" t="s">
        <v>183</v>
      </c>
      <c r="E23" s="54" t="s">
        <v>939</v>
      </c>
      <c r="F23" s="161" t="s">
        <v>184</v>
      </c>
      <c r="G23" s="162">
        <v>666</v>
      </c>
      <c r="H23" s="132">
        <v>936374.96</v>
      </c>
      <c r="I23" s="68">
        <v>661253.52</v>
      </c>
      <c r="J23" s="144">
        <v>275121.44</v>
      </c>
      <c r="K23" s="68" t="s">
        <v>876</v>
      </c>
      <c r="L23" s="131" t="s">
        <v>496</v>
      </c>
      <c r="M23" s="32" t="s">
        <v>531</v>
      </c>
      <c r="N23" s="134" t="s">
        <v>877</v>
      </c>
      <c r="O23" s="32" t="s">
        <v>95</v>
      </c>
      <c r="P23" s="32"/>
      <c r="Q23" s="35"/>
      <c r="R23" s="35"/>
      <c r="S23" s="14"/>
      <c r="T23" s="8"/>
    </row>
    <row r="24" spans="1:20" s="12" customFormat="1" ht="39">
      <c r="A24" s="11" t="s">
        <v>6</v>
      </c>
      <c r="B24" s="78" t="s">
        <v>61</v>
      </c>
      <c r="C24" s="80" t="s">
        <v>44</v>
      </c>
      <c r="D24" s="54" t="s">
        <v>1015</v>
      </c>
      <c r="E24" s="54" t="s">
        <v>940</v>
      </c>
      <c r="F24" s="161" t="s">
        <v>185</v>
      </c>
      <c r="G24" s="162">
        <v>353</v>
      </c>
      <c r="H24" s="132">
        <v>346542.96</v>
      </c>
      <c r="I24" s="68">
        <v>252295.53</v>
      </c>
      <c r="J24" s="144">
        <v>94247.43</v>
      </c>
      <c r="K24" s="68" t="s">
        <v>876</v>
      </c>
      <c r="L24" s="131" t="s">
        <v>496</v>
      </c>
      <c r="M24" s="32" t="s">
        <v>531</v>
      </c>
      <c r="N24" s="134" t="s">
        <v>877</v>
      </c>
      <c r="O24" s="32" t="s">
        <v>95</v>
      </c>
      <c r="P24" s="32"/>
      <c r="Q24" s="35"/>
      <c r="R24" s="35"/>
      <c r="S24" s="14"/>
      <c r="T24" s="8"/>
    </row>
    <row r="25" spans="1:20" s="12" customFormat="1" ht="39">
      <c r="A25" s="11" t="s">
        <v>7</v>
      </c>
      <c r="B25" s="78" t="s">
        <v>62</v>
      </c>
      <c r="C25" s="80" t="s">
        <v>45</v>
      </c>
      <c r="D25" s="33" t="s">
        <v>187</v>
      </c>
      <c r="E25" s="33" t="s">
        <v>1029</v>
      </c>
      <c r="F25" s="53" t="s">
        <v>186</v>
      </c>
      <c r="G25" s="163">
        <v>106</v>
      </c>
      <c r="H25" s="139">
        <v>234453.12</v>
      </c>
      <c r="I25" s="140">
        <v>164627.23</v>
      </c>
      <c r="J25" s="141">
        <v>69825.89</v>
      </c>
      <c r="K25" s="140" t="s">
        <v>876</v>
      </c>
      <c r="L25" s="131" t="s">
        <v>496</v>
      </c>
      <c r="M25" s="32" t="s">
        <v>531</v>
      </c>
      <c r="N25" s="134" t="s">
        <v>877</v>
      </c>
      <c r="O25" s="32" t="s">
        <v>95</v>
      </c>
      <c r="P25" s="32"/>
      <c r="Q25" s="35"/>
      <c r="R25" s="35"/>
      <c r="S25" s="14"/>
      <c r="T25" s="8"/>
    </row>
    <row r="26" spans="1:20" s="12" customFormat="1" ht="39">
      <c r="A26" s="11" t="s">
        <v>8</v>
      </c>
      <c r="B26" s="78" t="s">
        <v>65</v>
      </c>
      <c r="C26" s="80" t="s">
        <v>46</v>
      </c>
      <c r="D26" s="33" t="s">
        <v>188</v>
      </c>
      <c r="E26" s="33" t="s">
        <v>1030</v>
      </c>
      <c r="F26" s="53" t="s">
        <v>189</v>
      </c>
      <c r="G26" s="163">
        <v>428</v>
      </c>
      <c r="H26" s="139">
        <v>1439573.6</v>
      </c>
      <c r="I26" s="140">
        <v>1014754.4</v>
      </c>
      <c r="J26" s="141">
        <v>424819.2</v>
      </c>
      <c r="K26" s="140" t="s">
        <v>876</v>
      </c>
      <c r="L26" s="131" t="s">
        <v>496</v>
      </c>
      <c r="M26" s="32" t="s">
        <v>531</v>
      </c>
      <c r="N26" s="134" t="s">
        <v>877</v>
      </c>
      <c r="O26" s="32" t="s">
        <v>95</v>
      </c>
      <c r="P26" s="32"/>
      <c r="Q26" s="35"/>
      <c r="R26" s="35"/>
      <c r="S26" s="14"/>
      <c r="T26" s="8"/>
    </row>
    <row r="27" spans="1:20" s="12" customFormat="1" ht="39">
      <c r="A27" s="11" t="s">
        <v>9</v>
      </c>
      <c r="B27" s="78" t="s">
        <v>64</v>
      </c>
      <c r="C27" s="80" t="s">
        <v>47</v>
      </c>
      <c r="D27" s="54" t="s">
        <v>191</v>
      </c>
      <c r="E27" s="54" t="s">
        <v>941</v>
      </c>
      <c r="F27" s="161" t="s">
        <v>106</v>
      </c>
      <c r="G27" s="145">
        <v>164</v>
      </c>
      <c r="H27" s="132">
        <v>27527.76</v>
      </c>
      <c r="I27" s="132">
        <v>27527.76</v>
      </c>
      <c r="J27" s="144">
        <v>0</v>
      </c>
      <c r="K27" s="68" t="s">
        <v>876</v>
      </c>
      <c r="L27" s="131" t="s">
        <v>496</v>
      </c>
      <c r="M27" s="32" t="s">
        <v>531</v>
      </c>
      <c r="N27" s="134" t="s">
        <v>877</v>
      </c>
      <c r="O27" s="32" t="s">
        <v>95</v>
      </c>
      <c r="P27" s="32"/>
      <c r="Q27" s="35"/>
      <c r="R27" s="35"/>
      <c r="S27" s="14"/>
      <c r="T27" s="8"/>
    </row>
    <row r="28" spans="1:20" s="12" customFormat="1" ht="39">
      <c r="A28" s="11" t="s">
        <v>10</v>
      </c>
      <c r="B28" s="78" t="s">
        <v>66</v>
      </c>
      <c r="C28" s="80" t="s">
        <v>26</v>
      </c>
      <c r="D28" s="54" t="s">
        <v>192</v>
      </c>
      <c r="E28" s="54" t="s">
        <v>942</v>
      </c>
      <c r="F28" s="161" t="s">
        <v>105</v>
      </c>
      <c r="G28" s="145">
        <v>295</v>
      </c>
      <c r="H28" s="132">
        <v>104276.64</v>
      </c>
      <c r="I28" s="132">
        <v>104276.64</v>
      </c>
      <c r="J28" s="144">
        <v>0</v>
      </c>
      <c r="K28" s="68" t="s">
        <v>876</v>
      </c>
      <c r="L28" s="131" t="s">
        <v>496</v>
      </c>
      <c r="M28" s="32" t="s">
        <v>100</v>
      </c>
      <c r="N28" s="134" t="s">
        <v>877</v>
      </c>
      <c r="O28" s="32" t="s">
        <v>95</v>
      </c>
      <c r="P28" s="32"/>
      <c r="Q28" s="35"/>
      <c r="R28" s="35"/>
      <c r="S28" s="14"/>
      <c r="T28" s="8"/>
    </row>
    <row r="29" spans="1:20" s="12" customFormat="1" ht="39">
      <c r="A29" s="11" t="s">
        <v>11</v>
      </c>
      <c r="B29" s="78" t="s">
        <v>67</v>
      </c>
      <c r="C29" s="80" t="s">
        <v>27</v>
      </c>
      <c r="D29" s="54" t="s">
        <v>117</v>
      </c>
      <c r="E29" s="54" t="s">
        <v>943</v>
      </c>
      <c r="F29" s="161" t="s">
        <v>104</v>
      </c>
      <c r="G29" s="145">
        <v>201</v>
      </c>
      <c r="H29" s="132">
        <v>38459.44</v>
      </c>
      <c r="I29" s="132">
        <v>38459.44</v>
      </c>
      <c r="J29" s="144">
        <v>0</v>
      </c>
      <c r="K29" s="68" t="s">
        <v>876</v>
      </c>
      <c r="L29" s="131" t="s">
        <v>496</v>
      </c>
      <c r="M29" s="32" t="s">
        <v>529</v>
      </c>
      <c r="N29" s="134" t="s">
        <v>877</v>
      </c>
      <c r="O29" s="32" t="s">
        <v>95</v>
      </c>
      <c r="P29" s="32"/>
      <c r="Q29" s="35"/>
      <c r="R29" s="35"/>
      <c r="S29" s="14"/>
      <c r="T29" s="8"/>
    </row>
    <row r="30" spans="1:20" s="12" customFormat="1" ht="39">
      <c r="A30" s="11" t="s">
        <v>12</v>
      </c>
      <c r="B30" s="78" t="s">
        <v>63</v>
      </c>
      <c r="C30" s="80" t="s">
        <v>28</v>
      </c>
      <c r="D30" s="54" t="s">
        <v>193</v>
      </c>
      <c r="E30" s="54" t="s">
        <v>944</v>
      </c>
      <c r="F30" s="161" t="s">
        <v>102</v>
      </c>
      <c r="G30" s="145">
        <v>406</v>
      </c>
      <c r="H30" s="132">
        <v>112568.56</v>
      </c>
      <c r="I30" s="132">
        <v>112568.56</v>
      </c>
      <c r="J30" s="144">
        <v>0</v>
      </c>
      <c r="K30" s="68" t="s">
        <v>876</v>
      </c>
      <c r="L30" s="131" t="s">
        <v>496</v>
      </c>
      <c r="M30" s="32" t="s">
        <v>529</v>
      </c>
      <c r="N30" s="134" t="s">
        <v>877</v>
      </c>
      <c r="O30" s="32" t="s">
        <v>95</v>
      </c>
      <c r="P30" s="32"/>
      <c r="Q30" s="35"/>
      <c r="R30" s="35"/>
      <c r="S30" s="14"/>
      <c r="T30" s="8"/>
    </row>
    <row r="31" spans="1:20" s="12" customFormat="1" ht="39">
      <c r="A31" s="11" t="s">
        <v>13</v>
      </c>
      <c r="B31" s="78" t="s">
        <v>68</v>
      </c>
      <c r="C31" s="80" t="s">
        <v>29</v>
      </c>
      <c r="D31" s="54" t="s">
        <v>194</v>
      </c>
      <c r="E31" s="54" t="s">
        <v>945</v>
      </c>
      <c r="F31" s="161" t="s">
        <v>101</v>
      </c>
      <c r="G31" s="145">
        <v>211</v>
      </c>
      <c r="H31" s="132">
        <v>75754.72</v>
      </c>
      <c r="I31" s="132">
        <v>75754.72</v>
      </c>
      <c r="J31" s="144">
        <v>0</v>
      </c>
      <c r="K31" s="146" t="s">
        <v>881</v>
      </c>
      <c r="L31" s="131" t="s">
        <v>496</v>
      </c>
      <c r="M31" s="32" t="s">
        <v>529</v>
      </c>
      <c r="N31" s="134" t="s">
        <v>877</v>
      </c>
      <c r="O31" s="32" t="s">
        <v>95</v>
      </c>
      <c r="P31" s="32"/>
      <c r="Q31" s="35"/>
      <c r="R31" s="35"/>
      <c r="S31" s="14"/>
      <c r="T31" s="8"/>
    </row>
    <row r="32" spans="1:20" s="12" customFormat="1" ht="39">
      <c r="A32" s="11" t="s">
        <v>14</v>
      </c>
      <c r="B32" s="78" t="s">
        <v>69</v>
      </c>
      <c r="C32" s="80" t="s">
        <v>39</v>
      </c>
      <c r="D32" s="54" t="s">
        <v>190</v>
      </c>
      <c r="E32" s="54" t="s">
        <v>946</v>
      </c>
      <c r="F32" s="161" t="s">
        <v>107</v>
      </c>
      <c r="G32" s="145">
        <v>886</v>
      </c>
      <c r="H32" s="132">
        <v>235437.76</v>
      </c>
      <c r="I32" s="132">
        <v>235437.76</v>
      </c>
      <c r="J32" s="144">
        <v>0</v>
      </c>
      <c r="K32" s="68" t="s">
        <v>876</v>
      </c>
      <c r="L32" s="131" t="s">
        <v>496</v>
      </c>
      <c r="M32" s="32" t="s">
        <v>532</v>
      </c>
      <c r="N32" s="134" t="s">
        <v>877</v>
      </c>
      <c r="O32" s="32" t="s">
        <v>95</v>
      </c>
      <c r="P32" s="32"/>
      <c r="Q32" s="35"/>
      <c r="R32" s="35"/>
      <c r="S32" s="14"/>
      <c r="T32" s="8"/>
    </row>
    <row r="33" spans="1:20" s="12" customFormat="1" ht="39">
      <c r="A33" s="11" t="s">
        <v>15</v>
      </c>
      <c r="B33" s="78" t="s">
        <v>59</v>
      </c>
      <c r="C33" s="80" t="s">
        <v>31</v>
      </c>
      <c r="D33" s="33" t="s">
        <v>1027</v>
      </c>
      <c r="E33" s="33" t="s">
        <v>1028</v>
      </c>
      <c r="F33" s="53" t="s">
        <v>103</v>
      </c>
      <c r="G33" s="164">
        <v>910</v>
      </c>
      <c r="H33" s="139">
        <v>2045135.36</v>
      </c>
      <c r="I33" s="140">
        <v>1453212.38</v>
      </c>
      <c r="J33" s="141">
        <v>591922.98</v>
      </c>
      <c r="K33" s="140" t="s">
        <v>876</v>
      </c>
      <c r="L33" s="131" t="s">
        <v>496</v>
      </c>
      <c r="M33" s="32" t="s">
        <v>529</v>
      </c>
      <c r="N33" s="134" t="s">
        <v>877</v>
      </c>
      <c r="O33" s="32" t="s">
        <v>95</v>
      </c>
      <c r="P33" s="32"/>
      <c r="Q33" s="35"/>
      <c r="R33" s="35"/>
      <c r="S33" s="14"/>
      <c r="T33" s="8"/>
    </row>
    <row r="34" spans="1:20" s="12" customFormat="1" ht="30.75">
      <c r="A34" s="34" t="s">
        <v>16</v>
      </c>
      <c r="B34" s="79" t="s">
        <v>70</v>
      </c>
      <c r="C34" s="80" t="s">
        <v>32</v>
      </c>
      <c r="D34" s="53" t="s">
        <v>118</v>
      </c>
      <c r="E34" s="33" t="s">
        <v>1033</v>
      </c>
      <c r="F34" s="53" t="s">
        <v>108</v>
      </c>
      <c r="G34" s="147">
        <v>131</v>
      </c>
      <c r="H34" s="139">
        <v>455107</v>
      </c>
      <c r="I34" s="140">
        <v>240556.9</v>
      </c>
      <c r="J34" s="141">
        <v>214550.1</v>
      </c>
      <c r="K34" s="139" t="s">
        <v>840</v>
      </c>
      <c r="L34" s="142">
        <v>2008</v>
      </c>
      <c r="M34" s="53" t="s">
        <v>885</v>
      </c>
      <c r="N34" s="53" t="s">
        <v>834</v>
      </c>
      <c r="O34" s="32" t="s">
        <v>95</v>
      </c>
      <c r="P34" s="32"/>
      <c r="Q34" s="35"/>
      <c r="R34" s="35"/>
      <c r="S34" s="14"/>
      <c r="T34" s="8"/>
    </row>
    <row r="35" spans="1:20" s="12" customFormat="1" ht="30.75">
      <c r="A35" s="11" t="s">
        <v>17</v>
      </c>
      <c r="B35" s="18">
        <v>16</v>
      </c>
      <c r="C35" s="80" t="s">
        <v>87</v>
      </c>
      <c r="D35" s="53" t="s">
        <v>119</v>
      </c>
      <c r="E35" s="33" t="s">
        <v>1032</v>
      </c>
      <c r="F35" s="53" t="s">
        <v>109</v>
      </c>
      <c r="G35" s="147">
        <v>147</v>
      </c>
      <c r="H35" s="139">
        <v>267617</v>
      </c>
      <c r="I35" s="140">
        <v>141454.7</v>
      </c>
      <c r="J35" s="141">
        <v>126162.3</v>
      </c>
      <c r="K35" s="139" t="s">
        <v>840</v>
      </c>
      <c r="L35" s="142">
        <v>2008</v>
      </c>
      <c r="M35" s="53" t="s">
        <v>886</v>
      </c>
      <c r="N35" s="53" t="s">
        <v>846</v>
      </c>
      <c r="O35" s="32" t="s">
        <v>95</v>
      </c>
      <c r="P35" s="32"/>
      <c r="Q35" s="35"/>
      <c r="R35" s="35"/>
      <c r="S35" s="14"/>
      <c r="T35" s="8"/>
    </row>
    <row r="36" spans="1:20" s="12" customFormat="1" ht="23.25">
      <c r="A36" s="11" t="s">
        <v>18</v>
      </c>
      <c r="B36" s="18">
        <v>17</v>
      </c>
      <c r="C36" s="80" t="s">
        <v>33</v>
      </c>
      <c r="D36" s="161" t="s">
        <v>434</v>
      </c>
      <c r="E36" s="54" t="s">
        <v>947</v>
      </c>
      <c r="F36" s="161" t="s">
        <v>122</v>
      </c>
      <c r="G36" s="63">
        <v>137</v>
      </c>
      <c r="H36" s="148">
        <v>1</v>
      </c>
      <c r="I36" s="148">
        <v>1</v>
      </c>
      <c r="J36" s="148">
        <v>0</v>
      </c>
      <c r="K36" s="132" t="s">
        <v>853</v>
      </c>
      <c r="L36" s="142">
        <v>1996</v>
      </c>
      <c r="M36" s="53" t="s">
        <v>887</v>
      </c>
      <c r="N36" s="53" t="s">
        <v>846</v>
      </c>
      <c r="O36" s="32" t="s">
        <v>95</v>
      </c>
      <c r="P36" s="32"/>
      <c r="Q36" s="35"/>
      <c r="R36" s="35"/>
      <c r="S36" s="14"/>
      <c r="T36" s="8"/>
    </row>
    <row r="37" spans="1:20" s="12" customFormat="1" ht="24.75" customHeight="1">
      <c r="A37" s="11" t="s">
        <v>19</v>
      </c>
      <c r="B37" s="18">
        <v>18</v>
      </c>
      <c r="C37" s="80" t="s">
        <v>34</v>
      </c>
      <c r="D37" s="161" t="s">
        <v>435</v>
      </c>
      <c r="E37" s="54" t="s">
        <v>97</v>
      </c>
      <c r="F37" s="161" t="s">
        <v>123</v>
      </c>
      <c r="G37" s="63">
        <v>132</v>
      </c>
      <c r="H37" s="148">
        <v>1</v>
      </c>
      <c r="I37" s="148">
        <v>1</v>
      </c>
      <c r="J37" s="148">
        <v>0</v>
      </c>
      <c r="K37" s="132" t="s">
        <v>853</v>
      </c>
      <c r="L37" s="142">
        <v>1996</v>
      </c>
      <c r="M37" s="53" t="s">
        <v>887</v>
      </c>
      <c r="N37" s="53" t="s">
        <v>846</v>
      </c>
      <c r="O37" s="32" t="s">
        <v>95</v>
      </c>
      <c r="P37" s="32"/>
      <c r="Q37" s="35"/>
      <c r="R37" s="35"/>
      <c r="S37" s="14"/>
      <c r="T37" s="8"/>
    </row>
    <row r="38" spans="1:20" s="12" customFormat="1" ht="23.25">
      <c r="A38" s="11" t="s">
        <v>20</v>
      </c>
      <c r="B38" s="18">
        <v>19</v>
      </c>
      <c r="C38" s="80" t="s">
        <v>35</v>
      </c>
      <c r="D38" s="161" t="s">
        <v>436</v>
      </c>
      <c r="E38" s="54" t="s">
        <v>97</v>
      </c>
      <c r="F38" s="161" t="s">
        <v>124</v>
      </c>
      <c r="G38" s="63">
        <v>81</v>
      </c>
      <c r="H38" s="148">
        <v>1</v>
      </c>
      <c r="I38" s="148">
        <v>1</v>
      </c>
      <c r="J38" s="148">
        <v>0</v>
      </c>
      <c r="K38" s="132" t="s">
        <v>853</v>
      </c>
      <c r="L38" s="142">
        <v>1996</v>
      </c>
      <c r="M38" s="53" t="s">
        <v>887</v>
      </c>
      <c r="N38" s="53" t="s">
        <v>846</v>
      </c>
      <c r="O38" s="32" t="s">
        <v>95</v>
      </c>
      <c r="P38" s="32"/>
      <c r="Q38" s="35"/>
      <c r="R38" s="35"/>
      <c r="S38" s="14"/>
      <c r="T38" s="8"/>
    </row>
    <row r="39" spans="1:20" s="12" customFormat="1" ht="23.25">
      <c r="A39" s="11" t="s">
        <v>21</v>
      </c>
      <c r="B39" s="78" t="s">
        <v>71</v>
      </c>
      <c r="C39" s="80" t="s">
        <v>36</v>
      </c>
      <c r="D39" s="161" t="s">
        <v>437</v>
      </c>
      <c r="E39" s="54" t="s">
        <v>97</v>
      </c>
      <c r="F39" s="161" t="s">
        <v>125</v>
      </c>
      <c r="G39" s="63">
        <v>132</v>
      </c>
      <c r="H39" s="148">
        <v>1</v>
      </c>
      <c r="I39" s="148">
        <v>1</v>
      </c>
      <c r="J39" s="148">
        <v>0</v>
      </c>
      <c r="K39" s="132" t="s">
        <v>853</v>
      </c>
      <c r="L39" s="142">
        <v>1996</v>
      </c>
      <c r="M39" s="53" t="s">
        <v>887</v>
      </c>
      <c r="N39" s="53" t="s">
        <v>846</v>
      </c>
      <c r="O39" s="32" t="s">
        <v>95</v>
      </c>
      <c r="P39" s="32"/>
      <c r="Q39" s="35"/>
      <c r="R39" s="35"/>
      <c r="S39" s="14"/>
      <c r="T39" s="8"/>
    </row>
    <row r="40" spans="1:20" s="12" customFormat="1" ht="23.25">
      <c r="A40" s="11" t="s">
        <v>22</v>
      </c>
      <c r="B40" s="78" t="s">
        <v>72</v>
      </c>
      <c r="C40" s="80" t="s">
        <v>37</v>
      </c>
      <c r="D40" s="161" t="s">
        <v>438</v>
      </c>
      <c r="E40" s="54" t="s">
        <v>97</v>
      </c>
      <c r="F40" s="161" t="s">
        <v>126</v>
      </c>
      <c r="G40" s="63">
        <v>138</v>
      </c>
      <c r="H40" s="148">
        <v>1</v>
      </c>
      <c r="I40" s="148">
        <v>1</v>
      </c>
      <c r="J40" s="148">
        <v>0</v>
      </c>
      <c r="K40" s="132" t="s">
        <v>853</v>
      </c>
      <c r="L40" s="142">
        <v>1996</v>
      </c>
      <c r="M40" s="53" t="s">
        <v>887</v>
      </c>
      <c r="N40" s="53" t="s">
        <v>846</v>
      </c>
      <c r="O40" s="32" t="s">
        <v>95</v>
      </c>
      <c r="P40" s="32"/>
      <c r="Q40" s="35"/>
      <c r="R40" s="35"/>
      <c r="S40" s="14"/>
      <c r="T40" s="8"/>
    </row>
    <row r="41" spans="1:20" s="12" customFormat="1" ht="23.25">
      <c r="A41" s="11" t="s">
        <v>23</v>
      </c>
      <c r="B41" s="78" t="s">
        <v>58</v>
      </c>
      <c r="C41" s="80" t="s">
        <v>88</v>
      </c>
      <c r="D41" s="161" t="s">
        <v>439</v>
      </c>
      <c r="E41" s="54" t="s">
        <v>97</v>
      </c>
      <c r="F41" s="161" t="s">
        <v>127</v>
      </c>
      <c r="G41" s="63">
        <v>142</v>
      </c>
      <c r="H41" s="148">
        <v>1</v>
      </c>
      <c r="I41" s="148">
        <v>1</v>
      </c>
      <c r="J41" s="148">
        <v>0</v>
      </c>
      <c r="K41" s="132" t="s">
        <v>853</v>
      </c>
      <c r="L41" s="142">
        <v>1996</v>
      </c>
      <c r="M41" s="53" t="s">
        <v>887</v>
      </c>
      <c r="N41" s="53" t="s">
        <v>846</v>
      </c>
      <c r="O41" s="32" t="s">
        <v>95</v>
      </c>
      <c r="P41" s="32"/>
      <c r="Q41" s="35"/>
      <c r="R41" s="35"/>
      <c r="S41" s="14"/>
      <c r="T41" s="8"/>
    </row>
    <row r="42" spans="1:20" s="12" customFormat="1" ht="23.25">
      <c r="A42" s="11" t="s">
        <v>48</v>
      </c>
      <c r="B42" s="78" t="s">
        <v>73</v>
      </c>
      <c r="C42" s="80" t="s">
        <v>89</v>
      </c>
      <c r="D42" s="161" t="s">
        <v>440</v>
      </c>
      <c r="E42" s="54" t="s">
        <v>97</v>
      </c>
      <c r="F42" s="161" t="s">
        <v>128</v>
      </c>
      <c r="G42" s="63">
        <v>177</v>
      </c>
      <c r="H42" s="148">
        <v>1</v>
      </c>
      <c r="I42" s="148">
        <v>1</v>
      </c>
      <c r="J42" s="148">
        <v>0</v>
      </c>
      <c r="K42" s="132" t="s">
        <v>853</v>
      </c>
      <c r="L42" s="142">
        <v>1996</v>
      </c>
      <c r="M42" s="53" t="s">
        <v>887</v>
      </c>
      <c r="N42" s="53" t="s">
        <v>846</v>
      </c>
      <c r="O42" s="32" t="s">
        <v>95</v>
      </c>
      <c r="P42" s="32"/>
      <c r="Q42" s="35"/>
      <c r="R42" s="35"/>
      <c r="S42" s="14"/>
      <c r="T42" s="8"/>
    </row>
    <row r="43" spans="1:20" s="12" customFormat="1" ht="23.25">
      <c r="A43" s="11" t="s">
        <v>49</v>
      </c>
      <c r="B43" s="78" t="s">
        <v>74</v>
      </c>
      <c r="C43" s="80" t="s">
        <v>90</v>
      </c>
      <c r="D43" s="161" t="s">
        <v>441</v>
      </c>
      <c r="E43" s="54" t="s">
        <v>97</v>
      </c>
      <c r="F43" s="161" t="s">
        <v>129</v>
      </c>
      <c r="G43" s="63">
        <v>137</v>
      </c>
      <c r="H43" s="148">
        <v>1</v>
      </c>
      <c r="I43" s="148">
        <v>1</v>
      </c>
      <c r="J43" s="148">
        <v>0</v>
      </c>
      <c r="K43" s="132" t="s">
        <v>853</v>
      </c>
      <c r="L43" s="142">
        <v>1996</v>
      </c>
      <c r="M43" s="53" t="s">
        <v>887</v>
      </c>
      <c r="N43" s="53" t="s">
        <v>846</v>
      </c>
      <c r="O43" s="32" t="s">
        <v>95</v>
      </c>
      <c r="P43" s="32"/>
      <c r="Q43" s="35"/>
      <c r="R43" s="35"/>
      <c r="S43" s="14"/>
      <c r="T43" s="8"/>
    </row>
    <row r="44" spans="1:20" s="12" customFormat="1" ht="23.25">
      <c r="A44" s="11" t="s">
        <v>50</v>
      </c>
      <c r="B44" s="78" t="s">
        <v>75</v>
      </c>
      <c r="C44" s="80" t="s">
        <v>91</v>
      </c>
      <c r="D44" s="161" t="s">
        <v>442</v>
      </c>
      <c r="E44" s="54" t="s">
        <v>948</v>
      </c>
      <c r="F44" s="161" t="s">
        <v>130</v>
      </c>
      <c r="G44" s="63">
        <v>220</v>
      </c>
      <c r="H44" s="148">
        <v>1</v>
      </c>
      <c r="I44" s="148">
        <v>1</v>
      </c>
      <c r="J44" s="148">
        <v>0</v>
      </c>
      <c r="K44" s="132" t="s">
        <v>853</v>
      </c>
      <c r="L44" s="142">
        <v>1996</v>
      </c>
      <c r="M44" s="53" t="s">
        <v>887</v>
      </c>
      <c r="N44" s="53" t="s">
        <v>858</v>
      </c>
      <c r="O44" s="32" t="s">
        <v>95</v>
      </c>
      <c r="P44" s="32"/>
      <c r="Q44" s="35"/>
      <c r="R44" s="35"/>
      <c r="S44" s="14"/>
      <c r="T44" s="8"/>
    </row>
    <row r="45" spans="1:20" s="12" customFormat="1" ht="23.25">
      <c r="A45" s="11" t="s">
        <v>51</v>
      </c>
      <c r="B45" s="78" t="s">
        <v>76</v>
      </c>
      <c r="C45" s="80" t="s">
        <v>92</v>
      </c>
      <c r="D45" s="161" t="s">
        <v>443</v>
      </c>
      <c r="E45" s="54" t="s">
        <v>949</v>
      </c>
      <c r="F45" s="161" t="s">
        <v>132</v>
      </c>
      <c r="G45" s="63">
        <v>220</v>
      </c>
      <c r="H45" s="148">
        <v>1</v>
      </c>
      <c r="I45" s="148">
        <v>1</v>
      </c>
      <c r="J45" s="148">
        <v>0</v>
      </c>
      <c r="K45" s="132" t="s">
        <v>853</v>
      </c>
      <c r="L45" s="142">
        <v>1996</v>
      </c>
      <c r="M45" s="53" t="s">
        <v>887</v>
      </c>
      <c r="N45" s="53" t="s">
        <v>846</v>
      </c>
      <c r="O45" s="32" t="s">
        <v>95</v>
      </c>
      <c r="P45" s="32"/>
      <c r="Q45" s="35"/>
      <c r="R45" s="35"/>
      <c r="S45" s="17"/>
      <c r="T45" s="8"/>
    </row>
    <row r="46" spans="1:20" s="12" customFormat="1" ht="23.25">
      <c r="A46" s="11" t="s">
        <v>52</v>
      </c>
      <c r="B46" s="78" t="s">
        <v>77</v>
      </c>
      <c r="C46" s="80" t="s">
        <v>2</v>
      </c>
      <c r="D46" s="161" t="s">
        <v>444</v>
      </c>
      <c r="E46" s="54" t="s">
        <v>950</v>
      </c>
      <c r="F46" s="161" t="s">
        <v>131</v>
      </c>
      <c r="G46" s="63">
        <v>187</v>
      </c>
      <c r="H46" s="148">
        <v>1</v>
      </c>
      <c r="I46" s="148">
        <v>1</v>
      </c>
      <c r="J46" s="148">
        <v>0</v>
      </c>
      <c r="K46" s="132" t="s">
        <v>853</v>
      </c>
      <c r="L46" s="142">
        <v>1996</v>
      </c>
      <c r="M46" s="53" t="s">
        <v>887</v>
      </c>
      <c r="N46" s="53" t="s">
        <v>846</v>
      </c>
      <c r="O46" s="32" t="s">
        <v>95</v>
      </c>
      <c r="P46" s="32"/>
      <c r="Q46" s="35"/>
      <c r="R46" s="35"/>
      <c r="S46" s="14"/>
      <c r="T46" s="8"/>
    </row>
    <row r="47" spans="1:20" s="12" customFormat="1" ht="23.25">
      <c r="A47" s="101" t="s">
        <v>53</v>
      </c>
      <c r="B47" s="102" t="s">
        <v>78</v>
      </c>
      <c r="C47" s="80" t="s">
        <v>3</v>
      </c>
      <c r="D47" s="161" t="s">
        <v>445</v>
      </c>
      <c r="E47" s="54" t="s">
        <v>948</v>
      </c>
      <c r="F47" s="161" t="s">
        <v>195</v>
      </c>
      <c r="G47" s="63">
        <v>261</v>
      </c>
      <c r="H47" s="148">
        <v>1</v>
      </c>
      <c r="I47" s="148">
        <v>1</v>
      </c>
      <c r="J47" s="148">
        <v>0</v>
      </c>
      <c r="K47" s="132" t="s">
        <v>853</v>
      </c>
      <c r="L47" s="142">
        <v>1996</v>
      </c>
      <c r="M47" s="53" t="s">
        <v>887</v>
      </c>
      <c r="N47" s="53" t="s">
        <v>846</v>
      </c>
      <c r="O47" s="32" t="s">
        <v>95</v>
      </c>
      <c r="P47" s="32"/>
      <c r="Q47" s="103"/>
      <c r="R47" s="103"/>
      <c r="S47" s="104"/>
      <c r="T47" s="100"/>
    </row>
    <row r="48" spans="1:20" s="27" customFormat="1" ht="17.25">
      <c r="A48" s="105"/>
      <c r="B48" s="106"/>
      <c r="C48" s="118"/>
      <c r="D48" s="56" t="s">
        <v>86</v>
      </c>
      <c r="E48" s="56"/>
      <c r="F48" s="56"/>
      <c r="G48" s="126">
        <f>SUM(G21:G47)</f>
        <v>7641</v>
      </c>
      <c r="H48" s="126">
        <f>SUM(H21:H47)</f>
        <v>7996685.72</v>
      </c>
      <c r="I48" s="126">
        <f>SUM(I21:I47)</f>
        <v>5704903.49</v>
      </c>
      <c r="J48" s="126">
        <f>SUM(J21:J47)</f>
        <v>2291782.23</v>
      </c>
      <c r="K48" s="126">
        <v>4727906.88</v>
      </c>
      <c r="L48" s="56"/>
      <c r="M48" s="56"/>
      <c r="N48" s="56"/>
      <c r="O48" s="56"/>
      <c r="P48" s="56"/>
      <c r="Q48" s="107"/>
      <c r="R48" s="107"/>
      <c r="S48" s="108"/>
      <c r="T48" s="109"/>
    </row>
    <row r="49" spans="1:20" s="12" customFormat="1" ht="13.5">
      <c r="A49" s="11" t="s">
        <v>79</v>
      </c>
      <c r="B49" s="18"/>
      <c r="C49" s="66"/>
      <c r="D49" s="66"/>
      <c r="E49" s="66"/>
      <c r="F49" s="66"/>
      <c r="G49" s="63"/>
      <c r="H49" s="68"/>
      <c r="I49" s="68"/>
      <c r="J49" s="63"/>
      <c r="K49" s="62"/>
      <c r="L49" s="111"/>
      <c r="M49" s="66"/>
      <c r="N49" s="66"/>
      <c r="O49" s="66"/>
      <c r="P49" s="66"/>
      <c r="Q49" s="5"/>
      <c r="R49" s="5"/>
      <c r="S49" s="4"/>
      <c r="T49" s="10"/>
    </row>
    <row r="50" spans="1:20" s="12" customFormat="1" ht="12" customHeight="1">
      <c r="A50" s="11"/>
      <c r="B50" s="18"/>
      <c r="C50" s="97"/>
      <c r="D50" s="97" t="s">
        <v>263</v>
      </c>
      <c r="E50" s="97"/>
      <c r="F50" s="97"/>
      <c r="G50" s="94"/>
      <c r="H50" s="94"/>
      <c r="I50" s="94"/>
      <c r="J50" s="94"/>
      <c r="K50" s="99"/>
      <c r="L50" s="112"/>
      <c r="M50" s="97"/>
      <c r="N50" s="97"/>
      <c r="O50" s="97"/>
      <c r="P50" s="97"/>
      <c r="Q50" s="5"/>
      <c r="R50" s="5"/>
      <c r="S50" s="4"/>
      <c r="T50" s="10"/>
    </row>
    <row r="51" spans="1:20" s="12" customFormat="1" ht="44.25" customHeight="1">
      <c r="A51" s="11"/>
      <c r="B51" s="18"/>
      <c r="C51" s="66">
        <v>1</v>
      </c>
      <c r="D51" s="161" t="s">
        <v>264</v>
      </c>
      <c r="E51" s="161" t="s">
        <v>951</v>
      </c>
      <c r="F51" s="161" t="s">
        <v>582</v>
      </c>
      <c r="G51" s="63">
        <v>2592</v>
      </c>
      <c r="H51" s="68">
        <v>140382.72</v>
      </c>
      <c r="I51" s="68">
        <v>0</v>
      </c>
      <c r="J51" s="68">
        <v>140382.72</v>
      </c>
      <c r="K51" s="139" t="s">
        <v>920</v>
      </c>
      <c r="L51" s="131">
        <v>2008</v>
      </c>
      <c r="M51" s="161" t="s">
        <v>529</v>
      </c>
      <c r="N51" s="161" t="s">
        <v>921</v>
      </c>
      <c r="O51" s="32" t="s">
        <v>95</v>
      </c>
      <c r="P51" s="66"/>
      <c r="Q51" s="5"/>
      <c r="R51" s="5"/>
      <c r="S51" s="4"/>
      <c r="T51" s="10"/>
    </row>
    <row r="52" spans="1:20" s="12" customFormat="1" ht="30.75">
      <c r="A52" s="11"/>
      <c r="B52" s="18"/>
      <c r="C52" s="66">
        <v>2</v>
      </c>
      <c r="D52" s="161" t="s">
        <v>409</v>
      </c>
      <c r="E52" s="161" t="s">
        <v>1076</v>
      </c>
      <c r="F52" s="161" t="s">
        <v>98</v>
      </c>
      <c r="G52" s="63">
        <v>7273</v>
      </c>
      <c r="H52" s="68">
        <v>1765011.64</v>
      </c>
      <c r="I52" s="68">
        <v>0</v>
      </c>
      <c r="J52" s="68">
        <v>1765011.64</v>
      </c>
      <c r="K52" s="149" t="s">
        <v>922</v>
      </c>
      <c r="L52" s="111">
        <v>2017</v>
      </c>
      <c r="M52" s="161" t="s">
        <v>99</v>
      </c>
      <c r="N52" s="161" t="s">
        <v>923</v>
      </c>
      <c r="O52" s="32" t="s">
        <v>95</v>
      </c>
      <c r="P52" s="66"/>
      <c r="Q52" s="5"/>
      <c r="R52" s="5"/>
      <c r="S52" s="4"/>
      <c r="T52" s="10"/>
    </row>
    <row r="53" spans="1:20" s="12" customFormat="1" ht="42.75" customHeight="1">
      <c r="A53" s="11"/>
      <c r="B53" s="18"/>
      <c r="C53" s="66">
        <v>3</v>
      </c>
      <c r="D53" s="161" t="s">
        <v>823</v>
      </c>
      <c r="E53" s="33" t="s">
        <v>820</v>
      </c>
      <c r="F53" s="161" t="s">
        <v>821</v>
      </c>
      <c r="G53" s="63">
        <v>1761</v>
      </c>
      <c r="H53" s="68">
        <v>761808.6</v>
      </c>
      <c r="I53" s="68">
        <v>0</v>
      </c>
      <c r="J53" s="68">
        <v>761808.6</v>
      </c>
      <c r="K53" s="68">
        <v>761808.6</v>
      </c>
      <c r="L53" s="111">
        <v>2008</v>
      </c>
      <c r="M53" s="53" t="s">
        <v>819</v>
      </c>
      <c r="N53" s="161" t="s">
        <v>824</v>
      </c>
      <c r="O53" s="32" t="s">
        <v>95</v>
      </c>
      <c r="P53" s="66"/>
      <c r="Q53" s="5"/>
      <c r="R53" s="5"/>
      <c r="S53" s="4"/>
      <c r="T53" s="10"/>
    </row>
    <row r="54" spans="1:20" s="12" customFormat="1" ht="12" customHeight="1">
      <c r="A54" s="11"/>
      <c r="B54" s="18"/>
      <c r="C54" s="66"/>
      <c r="D54" s="56" t="s">
        <v>0</v>
      </c>
      <c r="E54" s="56"/>
      <c r="F54" s="56"/>
      <c r="G54" s="89">
        <f>SUM(G51:G53)</f>
        <v>11626</v>
      </c>
      <c r="H54" s="89">
        <f>SUM(H51:H53)</f>
        <v>2667202.96</v>
      </c>
      <c r="I54" s="89">
        <f>SUM(I51:I53)</f>
        <v>0</v>
      </c>
      <c r="J54" s="89">
        <f>SUM(J51:J53)</f>
        <v>2667202.96</v>
      </c>
      <c r="K54" s="135">
        <v>3350213.74</v>
      </c>
      <c r="L54" s="136"/>
      <c r="M54" s="56"/>
      <c r="N54" s="56"/>
      <c r="O54" s="37"/>
      <c r="P54" s="56"/>
      <c r="Q54" s="5"/>
      <c r="R54" s="5"/>
      <c r="S54" s="4"/>
      <c r="T54" s="10"/>
    </row>
    <row r="55" spans="1:20" s="12" customFormat="1" ht="13.5">
      <c r="A55" s="11"/>
      <c r="B55" s="18"/>
      <c r="C55" s="66"/>
      <c r="D55" s="66"/>
      <c r="E55" s="66"/>
      <c r="F55" s="66"/>
      <c r="G55" s="63"/>
      <c r="H55" s="63"/>
      <c r="I55" s="63"/>
      <c r="J55" s="63"/>
      <c r="K55" s="62"/>
      <c r="L55" s="111"/>
      <c r="M55" s="66"/>
      <c r="N55" s="66"/>
      <c r="O55" s="66"/>
      <c r="P55" s="66"/>
      <c r="Q55" s="5"/>
      <c r="R55" s="5"/>
      <c r="S55" s="4"/>
      <c r="T55" s="10"/>
    </row>
    <row r="56" spans="1:20" s="12" customFormat="1" ht="12" customHeight="1">
      <c r="A56" s="11" t="s">
        <v>24</v>
      </c>
      <c r="B56" s="18"/>
      <c r="C56" s="97"/>
      <c r="D56" s="97" t="s">
        <v>110</v>
      </c>
      <c r="E56" s="42"/>
      <c r="F56" s="97"/>
      <c r="G56" s="94"/>
      <c r="H56" s="94"/>
      <c r="I56" s="94"/>
      <c r="J56" s="94"/>
      <c r="K56" s="99"/>
      <c r="L56" s="112"/>
      <c r="M56" s="97"/>
      <c r="N56" s="97"/>
      <c r="O56" s="44"/>
      <c r="P56" s="44"/>
      <c r="Q56" s="47"/>
      <c r="R56" s="47"/>
      <c r="S56" s="45"/>
      <c r="T56" s="48"/>
    </row>
    <row r="57" spans="1:20" s="12" customFormat="1" ht="23.25">
      <c r="A57" s="11"/>
      <c r="B57" s="18"/>
      <c r="C57" s="53">
        <v>1</v>
      </c>
      <c r="D57" s="53" t="s">
        <v>113</v>
      </c>
      <c r="E57" s="33" t="s">
        <v>251</v>
      </c>
      <c r="F57" s="53" t="s">
        <v>174</v>
      </c>
      <c r="G57" s="142">
        <v>17.4</v>
      </c>
      <c r="H57" s="150">
        <v>729180.37</v>
      </c>
      <c r="I57" s="140">
        <v>390727.32</v>
      </c>
      <c r="J57" s="141">
        <v>338453.05</v>
      </c>
      <c r="K57" s="140" t="s">
        <v>874</v>
      </c>
      <c r="L57" s="131">
        <v>2012</v>
      </c>
      <c r="M57" s="53" t="s">
        <v>114</v>
      </c>
      <c r="N57" s="161" t="s">
        <v>872</v>
      </c>
      <c r="O57" s="32" t="s">
        <v>95</v>
      </c>
      <c r="P57" s="32"/>
      <c r="Q57" s="47"/>
      <c r="R57" s="47"/>
      <c r="S57" s="45"/>
      <c r="T57" s="48"/>
    </row>
    <row r="58" spans="1:20" s="12" customFormat="1" ht="30.75">
      <c r="A58" s="11"/>
      <c r="B58" s="18"/>
      <c r="C58" s="53">
        <v>2</v>
      </c>
      <c r="D58" s="53" t="s">
        <v>489</v>
      </c>
      <c r="E58" s="33" t="s">
        <v>196</v>
      </c>
      <c r="F58" s="53" t="s">
        <v>421</v>
      </c>
      <c r="G58" s="142">
        <v>20</v>
      </c>
      <c r="H58" s="147">
        <v>1</v>
      </c>
      <c r="I58" s="147">
        <v>1</v>
      </c>
      <c r="J58" s="147">
        <v>0</v>
      </c>
      <c r="K58" s="140" t="s">
        <v>873</v>
      </c>
      <c r="L58" s="142">
        <v>1995</v>
      </c>
      <c r="M58" s="53" t="s">
        <v>875</v>
      </c>
      <c r="N58" s="161" t="s">
        <v>872</v>
      </c>
      <c r="O58" s="32" t="s">
        <v>95</v>
      </c>
      <c r="P58" s="32"/>
      <c r="Q58" s="47"/>
      <c r="R58" s="47"/>
      <c r="S58" s="45"/>
      <c r="T58" s="48"/>
    </row>
    <row r="59" spans="1:20" s="12" customFormat="1" ht="30.75">
      <c r="A59" s="11"/>
      <c r="B59" s="18"/>
      <c r="C59" s="53">
        <v>3</v>
      </c>
      <c r="D59" s="53" t="s">
        <v>490</v>
      </c>
      <c r="E59" s="33" t="s">
        <v>365</v>
      </c>
      <c r="F59" s="53" t="s">
        <v>422</v>
      </c>
      <c r="G59" s="142">
        <v>15</v>
      </c>
      <c r="H59" s="147">
        <v>1</v>
      </c>
      <c r="I59" s="147">
        <v>1</v>
      </c>
      <c r="J59" s="147">
        <v>0</v>
      </c>
      <c r="K59" s="140" t="s">
        <v>873</v>
      </c>
      <c r="L59" s="142">
        <v>1995</v>
      </c>
      <c r="M59" s="53" t="s">
        <v>875</v>
      </c>
      <c r="N59" s="161" t="s">
        <v>872</v>
      </c>
      <c r="O59" s="32" t="s">
        <v>95</v>
      </c>
      <c r="P59" s="32"/>
      <c r="Q59" s="47"/>
      <c r="R59" s="47"/>
      <c r="S59" s="45"/>
      <c r="T59" s="48"/>
    </row>
    <row r="60" spans="1:20" s="12" customFormat="1" ht="30.75">
      <c r="A60" s="11"/>
      <c r="B60" s="18"/>
      <c r="C60" s="53">
        <v>4</v>
      </c>
      <c r="D60" s="53" t="s">
        <v>491</v>
      </c>
      <c r="E60" s="33" t="s">
        <v>423</v>
      </c>
      <c r="F60" s="53" t="s">
        <v>424</v>
      </c>
      <c r="G60" s="142">
        <v>20</v>
      </c>
      <c r="H60" s="147">
        <v>1</v>
      </c>
      <c r="I60" s="147">
        <v>1</v>
      </c>
      <c r="J60" s="147">
        <v>0</v>
      </c>
      <c r="K60" s="151" t="s">
        <v>879</v>
      </c>
      <c r="L60" s="142">
        <v>2000</v>
      </c>
      <c r="M60" s="53" t="s">
        <v>875</v>
      </c>
      <c r="N60" s="161" t="s">
        <v>872</v>
      </c>
      <c r="O60" s="32" t="s">
        <v>95</v>
      </c>
      <c r="P60" s="32"/>
      <c r="Q60" s="47"/>
      <c r="R60" s="47"/>
      <c r="S60" s="45"/>
      <c r="T60" s="48"/>
    </row>
    <row r="61" spans="1:20" s="12" customFormat="1" ht="30.75">
      <c r="A61" s="11"/>
      <c r="B61" s="18"/>
      <c r="C61" s="53">
        <v>5</v>
      </c>
      <c r="D61" s="53" t="s">
        <v>492</v>
      </c>
      <c r="E61" s="33" t="s">
        <v>425</v>
      </c>
      <c r="F61" s="53" t="s">
        <v>426</v>
      </c>
      <c r="G61" s="142">
        <v>20</v>
      </c>
      <c r="H61" s="147">
        <v>1</v>
      </c>
      <c r="I61" s="147">
        <v>1</v>
      </c>
      <c r="J61" s="147">
        <v>0</v>
      </c>
      <c r="K61" s="140" t="s">
        <v>873</v>
      </c>
      <c r="L61" s="142">
        <v>2001</v>
      </c>
      <c r="M61" s="53" t="s">
        <v>875</v>
      </c>
      <c r="N61" s="161" t="s">
        <v>872</v>
      </c>
      <c r="O61" s="32" t="s">
        <v>95</v>
      </c>
      <c r="P61" s="32"/>
      <c r="Q61" s="47"/>
      <c r="R61" s="47"/>
      <c r="S61" s="45"/>
      <c r="T61" s="48"/>
    </row>
    <row r="62" spans="1:20" s="12" customFormat="1" ht="23.25">
      <c r="A62" s="11"/>
      <c r="B62" s="18"/>
      <c r="C62" s="53">
        <v>6</v>
      </c>
      <c r="D62" s="53" t="s">
        <v>493</v>
      </c>
      <c r="E62" s="33" t="s">
        <v>427</v>
      </c>
      <c r="F62" s="53" t="s">
        <v>867</v>
      </c>
      <c r="G62" s="142">
        <v>10</v>
      </c>
      <c r="H62" s="147">
        <v>1</v>
      </c>
      <c r="I62" s="147">
        <v>1</v>
      </c>
      <c r="J62" s="147">
        <v>0</v>
      </c>
      <c r="K62" s="140" t="s">
        <v>878</v>
      </c>
      <c r="L62" s="142">
        <v>1998</v>
      </c>
      <c r="M62" s="53" t="s">
        <v>875</v>
      </c>
      <c r="N62" s="161" t="s">
        <v>872</v>
      </c>
      <c r="O62" s="32" t="s">
        <v>95</v>
      </c>
      <c r="P62" s="32"/>
      <c r="Q62" s="47"/>
      <c r="R62" s="47"/>
      <c r="S62" s="45"/>
      <c r="T62" s="48"/>
    </row>
    <row r="63" spans="1:20" s="12" customFormat="1" ht="23.25">
      <c r="A63" s="11"/>
      <c r="B63" s="18"/>
      <c r="C63" s="53">
        <v>7</v>
      </c>
      <c r="D63" s="53" t="s">
        <v>494</v>
      </c>
      <c r="E63" s="33" t="s">
        <v>428</v>
      </c>
      <c r="F63" s="53" t="s">
        <v>868</v>
      </c>
      <c r="G63" s="142">
        <v>10</v>
      </c>
      <c r="H63" s="147">
        <v>1</v>
      </c>
      <c r="I63" s="147">
        <v>1</v>
      </c>
      <c r="J63" s="147">
        <v>0</v>
      </c>
      <c r="K63" s="140" t="s">
        <v>880</v>
      </c>
      <c r="L63" s="142">
        <v>1998</v>
      </c>
      <c r="M63" s="53" t="s">
        <v>875</v>
      </c>
      <c r="N63" s="161" t="s">
        <v>872</v>
      </c>
      <c r="O63" s="32" t="s">
        <v>95</v>
      </c>
      <c r="P63" s="32"/>
      <c r="Q63" s="47"/>
      <c r="R63" s="47"/>
      <c r="S63" s="45"/>
      <c r="T63" s="48"/>
    </row>
    <row r="64" spans="1:20" s="12" customFormat="1" ht="12" customHeight="1">
      <c r="A64" s="11" t="s">
        <v>25</v>
      </c>
      <c r="B64" s="18"/>
      <c r="C64" s="56"/>
      <c r="D64" s="56" t="s">
        <v>86</v>
      </c>
      <c r="E64" s="36"/>
      <c r="F64" s="56"/>
      <c r="G64" s="91">
        <f>SUM(G57:G63)</f>
        <v>112.4</v>
      </c>
      <c r="H64" s="89">
        <f>SUM(H57:H63)</f>
        <v>729186.37</v>
      </c>
      <c r="I64" s="89">
        <f>SUM(I57:I63)</f>
        <v>390733.32</v>
      </c>
      <c r="J64" s="113">
        <f>SUM(J57:J63)</f>
        <v>338453.05</v>
      </c>
      <c r="K64" s="87">
        <v>520313.57</v>
      </c>
      <c r="L64" s="71"/>
      <c r="M64" s="56"/>
      <c r="N64" s="56"/>
      <c r="O64" s="37"/>
      <c r="P64" s="37"/>
      <c r="Q64" s="5"/>
      <c r="R64" s="5"/>
      <c r="S64" s="4"/>
      <c r="T64" s="8"/>
    </row>
    <row r="65" spans="1:20" s="12" customFormat="1" ht="13.5">
      <c r="A65" s="11"/>
      <c r="B65" s="18"/>
      <c r="C65" s="66"/>
      <c r="D65" s="66"/>
      <c r="E65" s="54"/>
      <c r="F65" s="66"/>
      <c r="G65" s="63"/>
      <c r="H65" s="63"/>
      <c r="I65" s="63"/>
      <c r="J65" s="63"/>
      <c r="K65" s="119"/>
      <c r="L65" s="110"/>
      <c r="M65" s="66"/>
      <c r="N65" s="66"/>
      <c r="O65" s="55"/>
      <c r="P65" s="55"/>
      <c r="Q65" s="5"/>
      <c r="R65" s="5"/>
      <c r="S65" s="4"/>
      <c r="T65" s="57"/>
    </row>
    <row r="66" spans="1:20" s="12" customFormat="1" ht="12" customHeight="1">
      <c r="A66" s="11"/>
      <c r="B66" s="18"/>
      <c r="C66" s="97"/>
      <c r="D66" s="97" t="s">
        <v>296</v>
      </c>
      <c r="E66" s="42"/>
      <c r="F66" s="97"/>
      <c r="G66" s="94"/>
      <c r="H66" s="94"/>
      <c r="I66" s="94"/>
      <c r="J66" s="94"/>
      <c r="K66" s="99"/>
      <c r="L66" s="112"/>
      <c r="M66" s="97"/>
      <c r="N66" s="97"/>
      <c r="O66" s="44"/>
      <c r="P66" s="44"/>
      <c r="Q66" s="5"/>
      <c r="R66" s="5"/>
      <c r="S66" s="4"/>
      <c r="T66" s="57"/>
    </row>
    <row r="67" spans="1:20" s="12" customFormat="1" ht="30.75">
      <c r="A67" s="11"/>
      <c r="B67" s="18"/>
      <c r="C67" s="66">
        <v>1</v>
      </c>
      <c r="D67" s="161" t="s">
        <v>292</v>
      </c>
      <c r="E67" s="54" t="s">
        <v>361</v>
      </c>
      <c r="F67" s="161" t="s">
        <v>402</v>
      </c>
      <c r="G67" s="148">
        <v>30</v>
      </c>
      <c r="H67" s="68">
        <v>325006</v>
      </c>
      <c r="I67" s="68">
        <v>325006</v>
      </c>
      <c r="J67" s="68">
        <v>0</v>
      </c>
      <c r="K67" s="132" t="s">
        <v>855</v>
      </c>
      <c r="L67" s="63">
        <v>2006</v>
      </c>
      <c r="M67" s="161" t="s">
        <v>401</v>
      </c>
      <c r="N67" s="161" t="s">
        <v>858</v>
      </c>
      <c r="O67" s="32" t="s">
        <v>95</v>
      </c>
      <c r="P67" s="55"/>
      <c r="Q67" s="5"/>
      <c r="R67" s="5"/>
      <c r="S67" s="4"/>
      <c r="T67" s="57"/>
    </row>
    <row r="68" spans="1:20" s="12" customFormat="1" ht="30.75">
      <c r="A68" s="11"/>
      <c r="B68" s="18"/>
      <c r="C68" s="66">
        <v>2</v>
      </c>
      <c r="D68" s="161" t="s">
        <v>309</v>
      </c>
      <c r="E68" s="54" t="s">
        <v>360</v>
      </c>
      <c r="F68" s="161" t="s">
        <v>406</v>
      </c>
      <c r="G68" s="148">
        <v>20</v>
      </c>
      <c r="H68" s="68">
        <v>216671</v>
      </c>
      <c r="I68" s="68">
        <v>216671</v>
      </c>
      <c r="J68" s="68">
        <v>0</v>
      </c>
      <c r="K68" s="132" t="s">
        <v>855</v>
      </c>
      <c r="L68" s="63">
        <v>2006</v>
      </c>
      <c r="M68" s="161" t="s">
        <v>380</v>
      </c>
      <c r="N68" s="161" t="s">
        <v>858</v>
      </c>
      <c r="O68" s="32" t="s">
        <v>95</v>
      </c>
      <c r="P68" s="55"/>
      <c r="Q68" s="5"/>
      <c r="R68" s="5"/>
      <c r="S68" s="4"/>
      <c r="T68" s="57"/>
    </row>
    <row r="69" spans="1:20" s="12" customFormat="1" ht="30.75">
      <c r="A69" s="11"/>
      <c r="B69" s="18"/>
      <c r="C69" s="160">
        <v>3</v>
      </c>
      <c r="D69" s="75" t="s">
        <v>310</v>
      </c>
      <c r="E69" s="33" t="s">
        <v>377</v>
      </c>
      <c r="F69" s="161" t="s">
        <v>405</v>
      </c>
      <c r="G69" s="148">
        <v>20</v>
      </c>
      <c r="H69" s="68">
        <v>259860</v>
      </c>
      <c r="I69" s="68">
        <v>259860</v>
      </c>
      <c r="J69" s="68">
        <v>0</v>
      </c>
      <c r="K69" s="139" t="s">
        <v>855</v>
      </c>
      <c r="L69" s="63">
        <v>2006</v>
      </c>
      <c r="M69" s="161" t="s">
        <v>398</v>
      </c>
      <c r="N69" s="161" t="s">
        <v>858</v>
      </c>
      <c r="O69" s="32" t="s">
        <v>95</v>
      </c>
      <c r="P69" s="55"/>
      <c r="Q69" s="5"/>
      <c r="R69" s="5"/>
      <c r="S69" s="4"/>
      <c r="T69" s="57"/>
    </row>
    <row r="70" spans="1:20" s="12" customFormat="1" ht="30.75">
      <c r="A70" s="11"/>
      <c r="B70" s="18"/>
      <c r="C70" s="161">
        <v>4</v>
      </c>
      <c r="D70" s="161" t="s">
        <v>306</v>
      </c>
      <c r="E70" s="54" t="s">
        <v>368</v>
      </c>
      <c r="F70" s="161" t="s">
        <v>390</v>
      </c>
      <c r="G70" s="148">
        <v>13</v>
      </c>
      <c r="H70" s="68">
        <v>140836</v>
      </c>
      <c r="I70" s="68">
        <v>140836</v>
      </c>
      <c r="J70" s="68">
        <v>0</v>
      </c>
      <c r="K70" s="132" t="s">
        <v>860</v>
      </c>
      <c r="L70" s="63">
        <v>1995</v>
      </c>
      <c r="M70" s="161" t="s">
        <v>379</v>
      </c>
      <c r="N70" s="161" t="s">
        <v>858</v>
      </c>
      <c r="O70" s="32" t="s">
        <v>95</v>
      </c>
      <c r="P70" s="55"/>
      <c r="Q70" s="5"/>
      <c r="R70" s="5"/>
      <c r="S70" s="4"/>
      <c r="T70" s="57"/>
    </row>
    <row r="71" spans="1:20" s="12" customFormat="1" ht="30.75">
      <c r="A71" s="11"/>
      <c r="B71" s="18"/>
      <c r="C71" s="161">
        <v>5</v>
      </c>
      <c r="D71" s="161" t="s">
        <v>307</v>
      </c>
      <c r="E71" s="54" t="s">
        <v>369</v>
      </c>
      <c r="F71" s="161" t="s">
        <v>393</v>
      </c>
      <c r="G71" s="148">
        <v>13</v>
      </c>
      <c r="H71" s="68">
        <v>140836</v>
      </c>
      <c r="I71" s="68">
        <v>140836</v>
      </c>
      <c r="J71" s="68">
        <v>0</v>
      </c>
      <c r="K71" s="132" t="s">
        <v>861</v>
      </c>
      <c r="L71" s="63">
        <v>1985</v>
      </c>
      <c r="M71" s="161" t="s">
        <v>379</v>
      </c>
      <c r="N71" s="161" t="s">
        <v>862</v>
      </c>
      <c r="O71" s="32" t="s">
        <v>95</v>
      </c>
      <c r="P71" s="55"/>
      <c r="Q71" s="5"/>
      <c r="R71" s="5"/>
      <c r="S71" s="4"/>
      <c r="T71" s="57"/>
    </row>
    <row r="72" spans="1:20" s="12" customFormat="1" ht="30.75">
      <c r="A72" s="11"/>
      <c r="B72" s="18"/>
      <c r="C72" s="161">
        <v>6</v>
      </c>
      <c r="D72" s="161" t="s">
        <v>293</v>
      </c>
      <c r="E72" s="54" t="s">
        <v>318</v>
      </c>
      <c r="F72" s="161" t="s">
        <v>319</v>
      </c>
      <c r="G72" s="148">
        <v>19</v>
      </c>
      <c r="H72" s="68">
        <v>139145</v>
      </c>
      <c r="I72" s="68">
        <v>139145</v>
      </c>
      <c r="J72" s="68">
        <v>0</v>
      </c>
      <c r="K72" s="132" t="s">
        <v>863</v>
      </c>
      <c r="L72" s="63">
        <v>1985</v>
      </c>
      <c r="M72" s="161" t="s">
        <v>320</v>
      </c>
      <c r="N72" s="161" t="s">
        <v>862</v>
      </c>
      <c r="O72" s="32" t="s">
        <v>95</v>
      </c>
      <c r="P72" s="55"/>
      <c r="Q72" s="5"/>
      <c r="R72" s="5"/>
      <c r="S72" s="4"/>
      <c r="T72" s="57"/>
    </row>
    <row r="73" spans="1:20" s="12" customFormat="1" ht="30.75">
      <c r="A73" s="11"/>
      <c r="B73" s="18"/>
      <c r="C73" s="161">
        <v>7</v>
      </c>
      <c r="D73" s="161" t="s">
        <v>294</v>
      </c>
      <c r="E73" s="54" t="s">
        <v>356</v>
      </c>
      <c r="F73" s="161" t="s">
        <v>394</v>
      </c>
      <c r="G73" s="148">
        <v>16</v>
      </c>
      <c r="H73" s="68">
        <v>117174</v>
      </c>
      <c r="I73" s="68">
        <v>117174</v>
      </c>
      <c r="J73" s="68">
        <v>0</v>
      </c>
      <c r="K73" s="132" t="s">
        <v>863</v>
      </c>
      <c r="L73" s="63">
        <v>1985</v>
      </c>
      <c r="M73" s="161" t="s">
        <v>320</v>
      </c>
      <c r="N73" s="161" t="s">
        <v>862</v>
      </c>
      <c r="O73" s="32" t="s">
        <v>95</v>
      </c>
      <c r="P73" s="55"/>
      <c r="Q73" s="5"/>
      <c r="R73" s="5"/>
      <c r="S73" s="4"/>
      <c r="T73" s="57"/>
    </row>
    <row r="74" spans="1:20" s="12" customFormat="1" ht="30.75">
      <c r="A74" s="11"/>
      <c r="B74" s="18"/>
      <c r="C74" s="161">
        <v>8</v>
      </c>
      <c r="D74" s="161" t="s">
        <v>295</v>
      </c>
      <c r="E74" s="54" t="s">
        <v>357</v>
      </c>
      <c r="F74" s="161" t="s">
        <v>395</v>
      </c>
      <c r="G74" s="148">
        <v>17</v>
      </c>
      <c r="H74" s="68">
        <v>124498</v>
      </c>
      <c r="I74" s="68">
        <v>124498</v>
      </c>
      <c r="J74" s="68">
        <v>0</v>
      </c>
      <c r="K74" s="132" t="s">
        <v>863</v>
      </c>
      <c r="L74" s="63">
        <v>1985</v>
      </c>
      <c r="M74" s="161" t="s">
        <v>320</v>
      </c>
      <c r="N74" s="161" t="s">
        <v>862</v>
      </c>
      <c r="O74" s="32" t="s">
        <v>95</v>
      </c>
      <c r="P74" s="55"/>
      <c r="Q74" s="5"/>
      <c r="R74" s="5"/>
      <c r="S74" s="4"/>
      <c r="T74" s="57"/>
    </row>
    <row r="75" spans="1:20" s="12" customFormat="1" ht="30.75">
      <c r="A75" s="11"/>
      <c r="B75" s="18"/>
      <c r="C75" s="161">
        <v>9</v>
      </c>
      <c r="D75" s="161" t="s">
        <v>297</v>
      </c>
      <c r="E75" s="54" t="s">
        <v>358</v>
      </c>
      <c r="F75" s="161" t="s">
        <v>396</v>
      </c>
      <c r="G75" s="148">
        <v>3</v>
      </c>
      <c r="H75" s="68">
        <v>21970</v>
      </c>
      <c r="I75" s="68">
        <v>21970</v>
      </c>
      <c r="J75" s="68">
        <v>0</v>
      </c>
      <c r="K75" s="132" t="s">
        <v>863</v>
      </c>
      <c r="L75" s="63">
        <v>1985</v>
      </c>
      <c r="M75" s="161" t="s">
        <v>320</v>
      </c>
      <c r="N75" s="161" t="s">
        <v>870</v>
      </c>
      <c r="O75" s="32" t="s">
        <v>95</v>
      </c>
      <c r="P75" s="32"/>
      <c r="Q75" s="5"/>
      <c r="R75" s="5"/>
      <c r="S75" s="4"/>
      <c r="T75" s="57"/>
    </row>
    <row r="76" spans="1:20" s="12" customFormat="1" ht="30.75">
      <c r="A76" s="11"/>
      <c r="B76" s="18"/>
      <c r="C76" s="161">
        <v>10</v>
      </c>
      <c r="D76" s="161" t="s">
        <v>298</v>
      </c>
      <c r="E76" s="54" t="s">
        <v>359</v>
      </c>
      <c r="F76" s="161" t="s">
        <v>397</v>
      </c>
      <c r="G76" s="148">
        <v>6</v>
      </c>
      <c r="H76" s="68">
        <v>43940</v>
      </c>
      <c r="I76" s="68">
        <v>43940</v>
      </c>
      <c r="J76" s="68">
        <v>0</v>
      </c>
      <c r="K76" s="132" t="s">
        <v>863</v>
      </c>
      <c r="L76" s="63">
        <v>1985</v>
      </c>
      <c r="M76" s="161" t="s">
        <v>320</v>
      </c>
      <c r="N76" s="161" t="s">
        <v>870</v>
      </c>
      <c r="O76" s="32" t="s">
        <v>95</v>
      </c>
      <c r="P76" s="55"/>
      <c r="Q76" s="5"/>
      <c r="R76" s="5"/>
      <c r="S76" s="4"/>
      <c r="T76" s="57"/>
    </row>
    <row r="77" spans="1:20" s="12" customFormat="1" ht="30.75">
      <c r="A77" s="11"/>
      <c r="B77" s="18"/>
      <c r="C77" s="161">
        <v>11</v>
      </c>
      <c r="D77" s="75" t="s">
        <v>311</v>
      </c>
      <c r="E77" s="33" t="s">
        <v>378</v>
      </c>
      <c r="F77" s="161" t="s">
        <v>403</v>
      </c>
      <c r="G77" s="148">
        <v>7</v>
      </c>
      <c r="H77" s="68">
        <v>77958</v>
      </c>
      <c r="I77" s="68">
        <v>77958</v>
      </c>
      <c r="J77" s="68">
        <v>0</v>
      </c>
      <c r="K77" s="139" t="s">
        <v>863</v>
      </c>
      <c r="L77" s="63">
        <v>1985</v>
      </c>
      <c r="M77" s="161" t="s">
        <v>398</v>
      </c>
      <c r="N77" s="161" t="s">
        <v>870</v>
      </c>
      <c r="O77" s="32" t="s">
        <v>95</v>
      </c>
      <c r="P77" s="55"/>
      <c r="Q77" s="5"/>
      <c r="R77" s="5"/>
      <c r="S77" s="4"/>
      <c r="T77" s="57"/>
    </row>
    <row r="78" spans="1:20" s="12" customFormat="1" ht="30.75">
      <c r="A78" s="11"/>
      <c r="B78" s="18"/>
      <c r="C78" s="161">
        <v>12</v>
      </c>
      <c r="D78" s="161" t="s">
        <v>305</v>
      </c>
      <c r="E78" s="54" t="s">
        <v>364</v>
      </c>
      <c r="F78" s="161" t="s">
        <v>404</v>
      </c>
      <c r="G78" s="148">
        <v>23</v>
      </c>
      <c r="H78" s="68">
        <v>249171</v>
      </c>
      <c r="I78" s="68">
        <v>249171</v>
      </c>
      <c r="J78" s="68">
        <v>0</v>
      </c>
      <c r="K78" s="132" t="s">
        <v>863</v>
      </c>
      <c r="L78" s="63">
        <v>1985</v>
      </c>
      <c r="M78" s="161" t="s">
        <v>379</v>
      </c>
      <c r="N78" s="161" t="s">
        <v>870</v>
      </c>
      <c r="O78" s="32" t="s">
        <v>95</v>
      </c>
      <c r="P78" s="55"/>
      <c r="Q78" s="5"/>
      <c r="R78" s="5"/>
      <c r="S78" s="4"/>
      <c r="T78" s="57"/>
    </row>
    <row r="79" spans="1:20" s="12" customFormat="1" ht="30.75">
      <c r="A79" s="11"/>
      <c r="B79" s="18"/>
      <c r="C79" s="161">
        <v>13</v>
      </c>
      <c r="D79" s="161" t="s">
        <v>303</v>
      </c>
      <c r="E79" s="54" t="s">
        <v>367</v>
      </c>
      <c r="F79" s="161" t="s">
        <v>391</v>
      </c>
      <c r="G79" s="148">
        <v>21</v>
      </c>
      <c r="H79" s="68">
        <v>227504</v>
      </c>
      <c r="I79" s="68">
        <v>227504</v>
      </c>
      <c r="J79" s="68">
        <v>0</v>
      </c>
      <c r="K79" s="132" t="s">
        <v>871</v>
      </c>
      <c r="L79" s="63">
        <v>1985</v>
      </c>
      <c r="M79" s="161" t="s">
        <v>379</v>
      </c>
      <c r="N79" s="161" t="s">
        <v>870</v>
      </c>
      <c r="O79" s="32" t="s">
        <v>95</v>
      </c>
      <c r="P79" s="55"/>
      <c r="Q79" s="5"/>
      <c r="R79" s="5"/>
      <c r="S79" s="4"/>
      <c r="T79" s="57"/>
    </row>
    <row r="80" spans="1:20" s="12" customFormat="1" ht="30.75">
      <c r="A80" s="11"/>
      <c r="B80" s="18"/>
      <c r="C80" s="161">
        <v>14</v>
      </c>
      <c r="D80" s="161" t="s">
        <v>304</v>
      </c>
      <c r="E80" s="54" t="s">
        <v>367</v>
      </c>
      <c r="F80" s="161" t="s">
        <v>392</v>
      </c>
      <c r="G80" s="148">
        <v>13</v>
      </c>
      <c r="H80" s="68">
        <v>140836</v>
      </c>
      <c r="I80" s="68">
        <v>140836</v>
      </c>
      <c r="J80" s="68">
        <v>0</v>
      </c>
      <c r="K80" s="132" t="s">
        <v>861</v>
      </c>
      <c r="L80" s="63">
        <v>1985</v>
      </c>
      <c r="M80" s="161" t="s">
        <v>379</v>
      </c>
      <c r="N80" s="161" t="s">
        <v>870</v>
      </c>
      <c r="O80" s="32" t="s">
        <v>95</v>
      </c>
      <c r="P80" s="55"/>
      <c r="Q80" s="5"/>
      <c r="R80" s="5"/>
      <c r="S80" s="4"/>
      <c r="T80" s="57"/>
    </row>
    <row r="81" spans="1:20" s="12" customFormat="1" ht="30.75">
      <c r="A81" s="11"/>
      <c r="B81" s="18"/>
      <c r="C81" s="161">
        <v>15</v>
      </c>
      <c r="D81" s="161" t="s">
        <v>299</v>
      </c>
      <c r="E81" s="54" t="s">
        <v>362</v>
      </c>
      <c r="F81" s="161" t="s">
        <v>387</v>
      </c>
      <c r="G81" s="148">
        <v>47</v>
      </c>
      <c r="H81" s="68">
        <v>509176</v>
      </c>
      <c r="I81" s="68">
        <v>509176</v>
      </c>
      <c r="J81" s="68">
        <v>0</v>
      </c>
      <c r="K81" s="132" t="s">
        <v>863</v>
      </c>
      <c r="L81" s="63">
        <v>1985</v>
      </c>
      <c r="M81" s="161" t="s">
        <v>381</v>
      </c>
      <c r="N81" s="161" t="s">
        <v>870</v>
      </c>
      <c r="O81" s="32" t="s">
        <v>95</v>
      </c>
      <c r="P81" s="55"/>
      <c r="Q81" s="5"/>
      <c r="R81" s="5"/>
      <c r="S81" s="4"/>
      <c r="T81" s="57"/>
    </row>
    <row r="82" spans="1:20" s="12" customFormat="1" ht="30.75">
      <c r="A82" s="11"/>
      <c r="B82" s="18"/>
      <c r="C82" s="161">
        <v>16</v>
      </c>
      <c r="D82" s="161" t="s">
        <v>300</v>
      </c>
      <c r="E82" s="54" t="s">
        <v>363</v>
      </c>
      <c r="F82" s="161" t="s">
        <v>386</v>
      </c>
      <c r="G82" s="148">
        <v>13</v>
      </c>
      <c r="H82" s="68">
        <v>140836</v>
      </c>
      <c r="I82" s="68">
        <v>140836</v>
      </c>
      <c r="J82" s="68">
        <v>0</v>
      </c>
      <c r="K82" s="132" t="s">
        <v>863</v>
      </c>
      <c r="L82" s="63">
        <v>1985</v>
      </c>
      <c r="M82" s="161" t="s">
        <v>381</v>
      </c>
      <c r="N82" s="161" t="s">
        <v>870</v>
      </c>
      <c r="O82" s="32" t="s">
        <v>95</v>
      </c>
      <c r="P82" s="55"/>
      <c r="Q82" s="5"/>
      <c r="R82" s="5"/>
      <c r="S82" s="4"/>
      <c r="T82" s="57"/>
    </row>
    <row r="83" spans="1:20" s="12" customFormat="1" ht="30.75">
      <c r="A83" s="11"/>
      <c r="B83" s="18"/>
      <c r="C83" s="161">
        <v>17</v>
      </c>
      <c r="D83" s="161" t="s">
        <v>301</v>
      </c>
      <c r="E83" s="54" t="s">
        <v>365</v>
      </c>
      <c r="F83" s="161" t="s">
        <v>385</v>
      </c>
      <c r="G83" s="148">
        <v>73</v>
      </c>
      <c r="H83" s="68">
        <v>790847</v>
      </c>
      <c r="I83" s="68">
        <v>790847</v>
      </c>
      <c r="J83" s="68">
        <v>0</v>
      </c>
      <c r="K83" s="132" t="s">
        <v>863</v>
      </c>
      <c r="L83" s="63">
        <v>1985</v>
      </c>
      <c r="M83" s="161" t="s">
        <v>382</v>
      </c>
      <c r="N83" s="161" t="s">
        <v>870</v>
      </c>
      <c r="O83" s="32" t="s">
        <v>95</v>
      </c>
      <c r="P83" s="55"/>
      <c r="Q83" s="5"/>
      <c r="R83" s="5"/>
      <c r="S83" s="4"/>
      <c r="T83" s="57"/>
    </row>
    <row r="84" spans="1:20" s="12" customFormat="1" ht="30.75">
      <c r="A84" s="11"/>
      <c r="B84" s="18"/>
      <c r="C84" s="161">
        <v>18</v>
      </c>
      <c r="D84" s="161" t="s">
        <v>302</v>
      </c>
      <c r="E84" s="54" t="s">
        <v>366</v>
      </c>
      <c r="F84" s="161" t="s">
        <v>384</v>
      </c>
      <c r="G84" s="148">
        <v>41</v>
      </c>
      <c r="H84" s="68">
        <v>444175</v>
      </c>
      <c r="I84" s="68">
        <v>444175</v>
      </c>
      <c r="J84" s="68">
        <v>0</v>
      </c>
      <c r="K84" s="132" t="s">
        <v>863</v>
      </c>
      <c r="L84" s="63">
        <v>1985</v>
      </c>
      <c r="M84" s="161" t="s">
        <v>382</v>
      </c>
      <c r="N84" s="161" t="s">
        <v>870</v>
      </c>
      <c r="O84" s="32" t="s">
        <v>95</v>
      </c>
      <c r="P84" s="55"/>
      <c r="Q84" s="5"/>
      <c r="R84" s="5"/>
      <c r="S84" s="4"/>
      <c r="T84" s="57"/>
    </row>
    <row r="85" spans="1:20" s="12" customFormat="1" ht="30.75">
      <c r="A85" s="11"/>
      <c r="B85" s="18"/>
      <c r="C85" s="161">
        <v>19</v>
      </c>
      <c r="D85" s="161" t="s">
        <v>308</v>
      </c>
      <c r="E85" s="54" t="s">
        <v>374</v>
      </c>
      <c r="F85" s="161" t="s">
        <v>383</v>
      </c>
      <c r="G85" s="148">
        <v>14</v>
      </c>
      <c r="H85" s="68">
        <v>151669</v>
      </c>
      <c r="I85" s="68">
        <v>151669</v>
      </c>
      <c r="J85" s="68">
        <v>0</v>
      </c>
      <c r="K85" s="132" t="s">
        <v>863</v>
      </c>
      <c r="L85" s="63">
        <v>1985</v>
      </c>
      <c r="M85" s="161" t="s">
        <v>381</v>
      </c>
      <c r="N85" s="161" t="s">
        <v>872</v>
      </c>
      <c r="O85" s="32" t="s">
        <v>95</v>
      </c>
      <c r="P85" s="55"/>
      <c r="Q85" s="5"/>
      <c r="R85" s="5"/>
      <c r="S85" s="4"/>
      <c r="T85" s="57"/>
    </row>
    <row r="86" spans="1:20" s="12" customFormat="1" ht="23.25">
      <c r="A86" s="11"/>
      <c r="B86" s="18"/>
      <c r="C86" s="161">
        <v>20</v>
      </c>
      <c r="D86" s="75" t="s">
        <v>339</v>
      </c>
      <c r="E86" s="33" t="s">
        <v>251</v>
      </c>
      <c r="F86" s="161" t="s">
        <v>854</v>
      </c>
      <c r="G86" s="148">
        <v>14</v>
      </c>
      <c r="H86" s="68">
        <v>293611.71</v>
      </c>
      <c r="I86" s="68">
        <v>293611.71</v>
      </c>
      <c r="J86" s="141">
        <v>0</v>
      </c>
      <c r="K86" s="139">
        <v>5770292.7</v>
      </c>
      <c r="L86" s="131">
        <v>2012</v>
      </c>
      <c r="M86" s="161" t="s">
        <v>114</v>
      </c>
      <c r="N86" s="161" t="s">
        <v>869</v>
      </c>
      <c r="O86" s="32" t="s">
        <v>95</v>
      </c>
      <c r="P86" s="55"/>
      <c r="Q86" s="5"/>
      <c r="R86" s="5"/>
      <c r="S86" s="4"/>
      <c r="T86" s="57"/>
    </row>
    <row r="87" spans="1:20" s="12" customFormat="1" ht="12" customHeight="1">
      <c r="A87" s="11"/>
      <c r="B87" s="18"/>
      <c r="C87" s="56"/>
      <c r="D87" s="56" t="s">
        <v>86</v>
      </c>
      <c r="E87" s="36"/>
      <c r="F87" s="56"/>
      <c r="G87" s="152">
        <f>SUM(G67:G86)</f>
        <v>423</v>
      </c>
      <c r="H87" s="89">
        <f>SUM(H67:H86)</f>
        <v>4555719.71</v>
      </c>
      <c r="I87" s="89">
        <f>SUM(I67:I86)</f>
        <v>4555719.71</v>
      </c>
      <c r="J87" s="89">
        <f>SUM(J67:J86)</f>
        <v>0</v>
      </c>
      <c r="K87" s="89">
        <f>SUM(K86)</f>
        <v>5770292.7</v>
      </c>
      <c r="L87" s="71"/>
      <c r="M87" s="56"/>
      <c r="N87" s="56"/>
      <c r="O87" s="37"/>
      <c r="P87" s="37"/>
      <c r="Q87" s="5"/>
      <c r="R87" s="5"/>
      <c r="S87" s="4"/>
      <c r="T87" s="57"/>
    </row>
    <row r="88" spans="1:20" s="12" customFormat="1" ht="13.5">
      <c r="A88" s="11"/>
      <c r="B88" s="18"/>
      <c r="C88" s="66"/>
      <c r="D88" s="66"/>
      <c r="E88" s="54"/>
      <c r="F88" s="66"/>
      <c r="G88" s="63"/>
      <c r="H88" s="68"/>
      <c r="I88" s="68"/>
      <c r="J88" s="68"/>
      <c r="K88" s="119"/>
      <c r="L88" s="110"/>
      <c r="M88" s="66"/>
      <c r="N88" s="66"/>
      <c r="O88" s="55"/>
      <c r="P88" s="55"/>
      <c r="Q88" s="5"/>
      <c r="R88" s="5"/>
      <c r="S88" s="4"/>
      <c r="T88" s="57"/>
    </row>
    <row r="89" spans="1:20" s="12" customFormat="1" ht="13.5">
      <c r="A89" s="11"/>
      <c r="B89" s="18"/>
      <c r="C89" s="97"/>
      <c r="D89" s="97" t="s">
        <v>322</v>
      </c>
      <c r="E89" s="42"/>
      <c r="F89" s="97"/>
      <c r="G89" s="94"/>
      <c r="H89" s="94"/>
      <c r="I89" s="94"/>
      <c r="J89" s="94"/>
      <c r="K89" s="99"/>
      <c r="L89" s="112"/>
      <c r="M89" s="97"/>
      <c r="N89" s="97"/>
      <c r="O89" s="44"/>
      <c r="P89" s="44"/>
      <c r="Q89" s="5"/>
      <c r="R89" s="5"/>
      <c r="S89" s="4"/>
      <c r="T89" s="57"/>
    </row>
    <row r="90" spans="1:20" s="12" customFormat="1" ht="39">
      <c r="A90" s="11"/>
      <c r="B90" s="18"/>
      <c r="C90" s="66">
        <v>1</v>
      </c>
      <c r="D90" s="161" t="s">
        <v>325</v>
      </c>
      <c r="E90" s="54" t="s">
        <v>97</v>
      </c>
      <c r="F90" s="161" t="s">
        <v>408</v>
      </c>
      <c r="G90" s="63">
        <v>19.4</v>
      </c>
      <c r="H90" s="68">
        <v>127300</v>
      </c>
      <c r="I90" s="68">
        <v>127300</v>
      </c>
      <c r="J90" s="153">
        <v>0</v>
      </c>
      <c r="K90" s="68" t="s">
        <v>849</v>
      </c>
      <c r="L90" s="63">
        <v>1995</v>
      </c>
      <c r="M90" s="161" t="s">
        <v>529</v>
      </c>
      <c r="N90" s="161" t="s">
        <v>846</v>
      </c>
      <c r="O90" s="32" t="s">
        <v>95</v>
      </c>
      <c r="P90" s="55"/>
      <c r="Q90" s="5"/>
      <c r="R90" s="5"/>
      <c r="S90" s="4"/>
      <c r="T90" s="57"/>
    </row>
    <row r="91" spans="1:20" s="12" customFormat="1" ht="39.75" customHeight="1">
      <c r="A91" s="11"/>
      <c r="B91" s="18"/>
      <c r="C91" s="66">
        <v>2</v>
      </c>
      <c r="D91" s="161" t="s">
        <v>326</v>
      </c>
      <c r="E91" s="33" t="s">
        <v>97</v>
      </c>
      <c r="F91" s="161" t="s">
        <v>349</v>
      </c>
      <c r="G91" s="63">
        <v>37.3</v>
      </c>
      <c r="H91" s="68">
        <v>381900</v>
      </c>
      <c r="I91" s="68">
        <v>381900</v>
      </c>
      <c r="J91" s="154">
        <v>0</v>
      </c>
      <c r="K91" s="150">
        <v>22240.06</v>
      </c>
      <c r="L91" s="63">
        <v>1995</v>
      </c>
      <c r="M91" s="161" t="s">
        <v>529</v>
      </c>
      <c r="N91" s="161" t="s">
        <v>844</v>
      </c>
      <c r="O91" s="32" t="s">
        <v>95</v>
      </c>
      <c r="P91" s="55"/>
      <c r="Q91" s="5"/>
      <c r="R91" s="5"/>
      <c r="S91" s="4"/>
      <c r="T91" s="57"/>
    </row>
    <row r="92" spans="1:20" s="12" customFormat="1" ht="39" customHeight="1">
      <c r="A92" s="11"/>
      <c r="B92" s="18"/>
      <c r="C92" s="66">
        <v>3</v>
      </c>
      <c r="D92" s="161" t="s">
        <v>327</v>
      </c>
      <c r="E92" s="33" t="s">
        <v>97</v>
      </c>
      <c r="F92" s="161" t="s">
        <v>352</v>
      </c>
      <c r="G92" s="63">
        <v>19.4</v>
      </c>
      <c r="H92" s="68">
        <v>68250</v>
      </c>
      <c r="I92" s="68">
        <v>68250</v>
      </c>
      <c r="J92" s="68">
        <v>0</v>
      </c>
      <c r="K92" s="150" t="s">
        <v>851</v>
      </c>
      <c r="L92" s="63">
        <v>1995</v>
      </c>
      <c r="M92" s="161" t="s">
        <v>529</v>
      </c>
      <c r="N92" s="161" t="s">
        <v>846</v>
      </c>
      <c r="O92" s="32" t="s">
        <v>95</v>
      </c>
      <c r="P92" s="55"/>
      <c r="Q92" s="5"/>
      <c r="R92" s="5"/>
      <c r="S92" s="4"/>
      <c r="T92" s="57"/>
    </row>
    <row r="93" spans="1:20" s="12" customFormat="1" ht="41.25" customHeight="1">
      <c r="A93" s="11"/>
      <c r="B93" s="18"/>
      <c r="C93" s="161">
        <v>4</v>
      </c>
      <c r="D93" s="161" t="s">
        <v>269</v>
      </c>
      <c r="E93" s="54" t="s">
        <v>97</v>
      </c>
      <c r="F93" s="161" t="s">
        <v>353</v>
      </c>
      <c r="G93" s="155">
        <v>1894</v>
      </c>
      <c r="H93" s="68">
        <v>23845</v>
      </c>
      <c r="I93" s="68">
        <v>23845</v>
      </c>
      <c r="J93" s="68">
        <v>0</v>
      </c>
      <c r="K93" s="68" t="s">
        <v>848</v>
      </c>
      <c r="L93" s="63">
        <v>1995</v>
      </c>
      <c r="M93" s="161" t="s">
        <v>529</v>
      </c>
      <c r="N93" s="161" t="s">
        <v>846</v>
      </c>
      <c r="O93" s="32" t="s">
        <v>95</v>
      </c>
      <c r="P93" s="55"/>
      <c r="Q93" s="5"/>
      <c r="R93" s="5"/>
      <c r="S93" s="4"/>
      <c r="T93" s="57"/>
    </row>
    <row r="94" spans="1:20" s="12" customFormat="1" ht="39.75" customHeight="1">
      <c r="A94" s="11"/>
      <c r="B94" s="18"/>
      <c r="C94" s="161">
        <v>5</v>
      </c>
      <c r="D94" s="161" t="s">
        <v>270</v>
      </c>
      <c r="E94" s="54" t="s">
        <v>97</v>
      </c>
      <c r="F94" s="161" t="s">
        <v>354</v>
      </c>
      <c r="G94" s="155">
        <v>1915</v>
      </c>
      <c r="H94" s="68">
        <v>18735</v>
      </c>
      <c r="I94" s="68">
        <v>18735</v>
      </c>
      <c r="J94" s="68">
        <v>0</v>
      </c>
      <c r="K94" s="68" t="s">
        <v>845</v>
      </c>
      <c r="L94" s="63">
        <v>1995</v>
      </c>
      <c r="M94" s="161" t="s">
        <v>529</v>
      </c>
      <c r="N94" s="161" t="s">
        <v>846</v>
      </c>
      <c r="O94" s="32" t="s">
        <v>95</v>
      </c>
      <c r="P94" s="55"/>
      <c r="Q94" s="5"/>
      <c r="R94" s="5"/>
      <c r="S94" s="4"/>
      <c r="T94" s="57"/>
    </row>
    <row r="95" spans="1:20" s="12" customFormat="1" ht="42" customHeight="1">
      <c r="A95" s="11"/>
      <c r="B95" s="18"/>
      <c r="C95" s="161">
        <v>6</v>
      </c>
      <c r="D95" s="161" t="s">
        <v>272</v>
      </c>
      <c r="E95" s="54" t="s">
        <v>97</v>
      </c>
      <c r="F95" s="161" t="s">
        <v>355</v>
      </c>
      <c r="G95" s="155">
        <v>3396</v>
      </c>
      <c r="H95" s="68">
        <v>281025</v>
      </c>
      <c r="I95" s="68">
        <v>281025</v>
      </c>
      <c r="J95" s="68">
        <v>0</v>
      </c>
      <c r="K95" s="68" t="s">
        <v>839</v>
      </c>
      <c r="L95" s="63">
        <v>1995</v>
      </c>
      <c r="M95" s="161" t="s">
        <v>529</v>
      </c>
      <c r="N95" s="161" t="s">
        <v>834</v>
      </c>
      <c r="O95" s="32" t="s">
        <v>95</v>
      </c>
      <c r="P95" s="55"/>
      <c r="Q95" s="5"/>
      <c r="R95" s="5"/>
      <c r="S95" s="4"/>
      <c r="T95" s="57"/>
    </row>
    <row r="96" spans="1:20" s="12" customFormat="1" ht="42" customHeight="1">
      <c r="A96" s="11"/>
      <c r="B96" s="18"/>
      <c r="C96" s="161">
        <v>7</v>
      </c>
      <c r="D96" s="75" t="s">
        <v>553</v>
      </c>
      <c r="E96" s="33" t="s">
        <v>536</v>
      </c>
      <c r="F96" s="161" t="s">
        <v>549</v>
      </c>
      <c r="G96" s="155">
        <v>11.8</v>
      </c>
      <c r="H96" s="140">
        <v>115566.84</v>
      </c>
      <c r="I96" s="140">
        <v>21829.36</v>
      </c>
      <c r="J96" s="140">
        <v>93737.48</v>
      </c>
      <c r="K96" s="150">
        <v>408123.53</v>
      </c>
      <c r="L96" s="63">
        <v>2021</v>
      </c>
      <c r="M96" s="161" t="s">
        <v>537</v>
      </c>
      <c r="N96" s="161" t="s">
        <v>864</v>
      </c>
      <c r="O96" s="32" t="s">
        <v>95</v>
      </c>
      <c r="P96" s="55"/>
      <c r="Q96" s="5"/>
      <c r="R96" s="5"/>
      <c r="S96" s="4"/>
      <c r="T96" s="57"/>
    </row>
    <row r="97" spans="1:20" s="12" customFormat="1" ht="23.25" customHeight="1">
      <c r="A97" s="11"/>
      <c r="B97" s="18"/>
      <c r="C97" s="161">
        <v>8</v>
      </c>
      <c r="D97" s="161" t="s">
        <v>328</v>
      </c>
      <c r="E97" s="33" t="s">
        <v>251</v>
      </c>
      <c r="F97" s="161" t="s">
        <v>400</v>
      </c>
      <c r="G97" s="155">
        <v>23</v>
      </c>
      <c r="H97" s="68">
        <v>153312.57</v>
      </c>
      <c r="I97" s="140">
        <v>54073.44</v>
      </c>
      <c r="J97" s="141">
        <v>99239.13</v>
      </c>
      <c r="K97" s="139">
        <v>141.28</v>
      </c>
      <c r="L97" s="63">
        <v>2012</v>
      </c>
      <c r="M97" s="161" t="s">
        <v>114</v>
      </c>
      <c r="N97" s="161" t="s">
        <v>843</v>
      </c>
      <c r="O97" s="32" t="s">
        <v>95</v>
      </c>
      <c r="P97" s="55"/>
      <c r="Q97" s="5"/>
      <c r="R97" s="5"/>
      <c r="S97" s="4"/>
      <c r="T97" s="57"/>
    </row>
    <row r="98" spans="1:20" s="12" customFormat="1" ht="40.5" customHeight="1">
      <c r="A98" s="11"/>
      <c r="B98" s="18"/>
      <c r="C98" s="161">
        <v>9</v>
      </c>
      <c r="D98" s="161" t="s">
        <v>329</v>
      </c>
      <c r="E98" s="33" t="s">
        <v>97</v>
      </c>
      <c r="F98" s="161" t="s">
        <v>348</v>
      </c>
      <c r="G98" s="155">
        <v>2</v>
      </c>
      <c r="H98" s="68">
        <v>138342</v>
      </c>
      <c r="I98" s="140">
        <v>109347.38</v>
      </c>
      <c r="J98" s="141">
        <v>28994.62</v>
      </c>
      <c r="K98" s="150" t="s">
        <v>852</v>
      </c>
      <c r="L98" s="63">
        <v>2001</v>
      </c>
      <c r="M98" s="161" t="s">
        <v>529</v>
      </c>
      <c r="N98" s="161" t="s">
        <v>846</v>
      </c>
      <c r="O98" s="32" t="s">
        <v>95</v>
      </c>
      <c r="P98" s="55"/>
      <c r="Q98" s="5"/>
      <c r="R98" s="5"/>
      <c r="S98" s="4"/>
      <c r="T98" s="57"/>
    </row>
    <row r="99" spans="1:20" s="12" customFormat="1" ht="43.5" customHeight="1">
      <c r="A99" s="11"/>
      <c r="B99" s="18"/>
      <c r="C99" s="161">
        <v>10</v>
      </c>
      <c r="D99" s="161" t="s">
        <v>340</v>
      </c>
      <c r="E99" s="33" t="s">
        <v>96</v>
      </c>
      <c r="F99" s="161" t="s">
        <v>350</v>
      </c>
      <c r="G99" s="155">
        <v>6094</v>
      </c>
      <c r="H99" s="68">
        <v>2171900</v>
      </c>
      <c r="I99" s="140">
        <v>2101281.47</v>
      </c>
      <c r="J99" s="141">
        <v>70618.53</v>
      </c>
      <c r="K99" s="150">
        <v>1032.16</v>
      </c>
      <c r="L99" s="63">
        <v>1995</v>
      </c>
      <c r="M99" s="161" t="s">
        <v>529</v>
      </c>
      <c r="N99" s="161" t="s">
        <v>843</v>
      </c>
      <c r="O99" s="32" t="s">
        <v>95</v>
      </c>
      <c r="P99" s="55"/>
      <c r="Q99" s="5"/>
      <c r="R99" s="5"/>
      <c r="S99" s="4"/>
      <c r="T99" s="57"/>
    </row>
    <row r="100" spans="1:20" s="12" customFormat="1" ht="43.5" customHeight="1">
      <c r="A100" s="11"/>
      <c r="B100" s="18"/>
      <c r="C100" s="161">
        <v>11</v>
      </c>
      <c r="D100" s="161" t="s">
        <v>552</v>
      </c>
      <c r="E100" s="33" t="s">
        <v>536</v>
      </c>
      <c r="F100" s="161" t="s">
        <v>550</v>
      </c>
      <c r="G100" s="155">
        <v>33</v>
      </c>
      <c r="H100" s="68">
        <v>2331835.76</v>
      </c>
      <c r="I100" s="140">
        <v>440457.76</v>
      </c>
      <c r="J100" s="68">
        <v>1891378</v>
      </c>
      <c r="K100" s="150">
        <v>7811.02</v>
      </c>
      <c r="L100" s="63">
        <v>2021</v>
      </c>
      <c r="M100" s="161" t="s">
        <v>537</v>
      </c>
      <c r="N100" s="161" t="s">
        <v>865</v>
      </c>
      <c r="O100" s="32" t="s">
        <v>95</v>
      </c>
      <c r="P100" s="55"/>
      <c r="Q100" s="5"/>
      <c r="R100" s="5"/>
      <c r="S100" s="4"/>
      <c r="T100" s="57"/>
    </row>
    <row r="101" spans="1:20" s="12" customFormat="1" ht="39.75" customHeight="1">
      <c r="A101" s="11"/>
      <c r="B101" s="18"/>
      <c r="C101" s="161">
        <v>12</v>
      </c>
      <c r="D101" s="161" t="s">
        <v>341</v>
      </c>
      <c r="E101" s="33" t="s">
        <v>96</v>
      </c>
      <c r="F101" s="161" t="s">
        <v>351</v>
      </c>
      <c r="G101" s="63">
        <v>24.6</v>
      </c>
      <c r="H101" s="68">
        <v>177500</v>
      </c>
      <c r="I101" s="140">
        <v>147843.05</v>
      </c>
      <c r="J101" s="141">
        <v>29656.95</v>
      </c>
      <c r="K101" s="150" t="s">
        <v>847</v>
      </c>
      <c r="L101" s="63">
        <v>2000</v>
      </c>
      <c r="M101" s="161" t="s">
        <v>529</v>
      </c>
      <c r="N101" s="161" t="s">
        <v>846</v>
      </c>
      <c r="O101" s="32" t="s">
        <v>95</v>
      </c>
      <c r="P101" s="55"/>
      <c r="Q101" s="5"/>
      <c r="R101" s="5"/>
      <c r="S101" s="4"/>
      <c r="T101" s="57"/>
    </row>
    <row r="102" spans="1:20" s="12" customFormat="1" ht="39.75" customHeight="1">
      <c r="A102" s="11"/>
      <c r="B102" s="18"/>
      <c r="C102" s="161">
        <v>13</v>
      </c>
      <c r="D102" s="161" t="s">
        <v>556</v>
      </c>
      <c r="E102" s="33" t="s">
        <v>536</v>
      </c>
      <c r="F102" s="161" t="s">
        <v>551</v>
      </c>
      <c r="G102" s="63">
        <v>7.7</v>
      </c>
      <c r="H102" s="68">
        <v>115566.84</v>
      </c>
      <c r="I102" s="140">
        <v>21829.36</v>
      </c>
      <c r="J102" s="68">
        <v>93737.48</v>
      </c>
      <c r="K102" s="150">
        <v>408123.53</v>
      </c>
      <c r="L102" s="63">
        <v>2021</v>
      </c>
      <c r="M102" s="161" t="s">
        <v>537</v>
      </c>
      <c r="N102" s="161" t="s">
        <v>866</v>
      </c>
      <c r="O102" s="32" t="s">
        <v>95</v>
      </c>
      <c r="P102" s="55"/>
      <c r="Q102" s="5"/>
      <c r="R102" s="5"/>
      <c r="S102" s="4"/>
      <c r="T102" s="57"/>
    </row>
    <row r="103" spans="1:20" s="12" customFormat="1" ht="39.75" customHeight="1">
      <c r="A103" s="11"/>
      <c r="B103" s="18"/>
      <c r="C103" s="161">
        <v>14</v>
      </c>
      <c r="D103" s="161" t="s">
        <v>587</v>
      </c>
      <c r="E103" s="54" t="s">
        <v>588</v>
      </c>
      <c r="F103" s="161" t="s">
        <v>589</v>
      </c>
      <c r="G103" s="63">
        <v>85</v>
      </c>
      <c r="H103" s="68">
        <v>1</v>
      </c>
      <c r="I103" s="68">
        <v>1</v>
      </c>
      <c r="J103" s="68">
        <v>0</v>
      </c>
      <c r="K103" s="68">
        <v>5496.88</v>
      </c>
      <c r="L103" s="63">
        <v>1976</v>
      </c>
      <c r="M103" s="161" t="s">
        <v>590</v>
      </c>
      <c r="N103" s="161" t="s">
        <v>591</v>
      </c>
      <c r="O103" s="32" t="s">
        <v>95</v>
      </c>
      <c r="P103" s="55"/>
      <c r="Q103" s="5"/>
      <c r="R103" s="5"/>
      <c r="S103" s="4"/>
      <c r="T103" s="57"/>
    </row>
    <row r="104" spans="1:20" s="12" customFormat="1" ht="39.75" customHeight="1">
      <c r="A104" s="11"/>
      <c r="B104" s="18"/>
      <c r="C104" s="161">
        <v>15</v>
      </c>
      <c r="D104" s="161" t="s">
        <v>592</v>
      </c>
      <c r="E104" s="54" t="s">
        <v>376</v>
      </c>
      <c r="F104" s="161" t="s">
        <v>593</v>
      </c>
      <c r="G104" s="63">
        <v>26</v>
      </c>
      <c r="H104" s="68">
        <v>1</v>
      </c>
      <c r="I104" s="68">
        <v>1</v>
      </c>
      <c r="J104" s="68">
        <v>0</v>
      </c>
      <c r="K104" s="68">
        <v>1681.4</v>
      </c>
      <c r="L104" s="63">
        <v>1976</v>
      </c>
      <c r="M104" s="161" t="s">
        <v>594</v>
      </c>
      <c r="N104" s="161" t="s">
        <v>595</v>
      </c>
      <c r="O104" s="32" t="s">
        <v>95</v>
      </c>
      <c r="P104" s="55"/>
      <c r="Q104" s="5"/>
      <c r="R104" s="5"/>
      <c r="S104" s="4"/>
      <c r="T104" s="57"/>
    </row>
    <row r="105" spans="1:20" s="12" customFormat="1" ht="39.75" customHeight="1">
      <c r="A105" s="11"/>
      <c r="B105" s="18"/>
      <c r="C105" s="161">
        <v>16</v>
      </c>
      <c r="D105" s="161" t="s">
        <v>596</v>
      </c>
      <c r="E105" s="54" t="s">
        <v>370</v>
      </c>
      <c r="F105" s="161" t="s">
        <v>597</v>
      </c>
      <c r="G105" s="63">
        <v>33</v>
      </c>
      <c r="H105" s="68">
        <v>1</v>
      </c>
      <c r="I105" s="68">
        <v>1</v>
      </c>
      <c r="J105" s="68">
        <v>0</v>
      </c>
      <c r="K105" s="68">
        <v>2134.08</v>
      </c>
      <c r="L105" s="63">
        <v>1976</v>
      </c>
      <c r="M105" s="161" t="s">
        <v>594</v>
      </c>
      <c r="N105" s="161" t="s">
        <v>598</v>
      </c>
      <c r="O105" s="32" t="s">
        <v>95</v>
      </c>
      <c r="P105" s="55"/>
      <c r="Q105" s="5"/>
      <c r="R105" s="5"/>
      <c r="S105" s="4"/>
      <c r="T105" s="57"/>
    </row>
    <row r="106" spans="1:20" s="12" customFormat="1" ht="39.75" customHeight="1">
      <c r="A106" s="11"/>
      <c r="B106" s="18"/>
      <c r="C106" s="161">
        <v>17</v>
      </c>
      <c r="D106" s="161" t="s">
        <v>599</v>
      </c>
      <c r="E106" s="54" t="s">
        <v>600</v>
      </c>
      <c r="F106" s="161" t="s">
        <v>601</v>
      </c>
      <c r="G106" s="63">
        <v>13</v>
      </c>
      <c r="H106" s="68">
        <v>1</v>
      </c>
      <c r="I106" s="68">
        <v>1</v>
      </c>
      <c r="J106" s="68">
        <v>0</v>
      </c>
      <c r="K106" s="68">
        <v>840.7</v>
      </c>
      <c r="L106" s="63">
        <v>1976</v>
      </c>
      <c r="M106" s="161" t="s">
        <v>590</v>
      </c>
      <c r="N106" s="161" t="s">
        <v>602</v>
      </c>
      <c r="O106" s="32" t="s">
        <v>95</v>
      </c>
      <c r="P106" s="55"/>
      <c r="Q106" s="5"/>
      <c r="R106" s="5"/>
      <c r="S106" s="4"/>
      <c r="T106" s="57"/>
    </row>
    <row r="107" spans="1:20" s="12" customFormat="1" ht="39.75" customHeight="1">
      <c r="A107" s="11"/>
      <c r="B107" s="18"/>
      <c r="C107" s="161">
        <v>18</v>
      </c>
      <c r="D107" s="161" t="s">
        <v>603</v>
      </c>
      <c r="E107" s="54" t="s">
        <v>321</v>
      </c>
      <c r="F107" s="161" t="s">
        <v>604</v>
      </c>
      <c r="G107" s="63">
        <v>8</v>
      </c>
      <c r="H107" s="68">
        <v>1</v>
      </c>
      <c r="I107" s="68">
        <v>1</v>
      </c>
      <c r="J107" s="68">
        <v>0</v>
      </c>
      <c r="K107" s="68">
        <v>517.35</v>
      </c>
      <c r="L107" s="63">
        <v>1976</v>
      </c>
      <c r="M107" s="161" t="s">
        <v>605</v>
      </c>
      <c r="N107" s="161" t="s">
        <v>598</v>
      </c>
      <c r="O107" s="32" t="s">
        <v>95</v>
      </c>
      <c r="P107" s="55"/>
      <c r="Q107" s="5"/>
      <c r="R107" s="5"/>
      <c r="S107" s="4"/>
      <c r="T107" s="57"/>
    </row>
    <row r="108" spans="1:20" s="12" customFormat="1" ht="39.75" customHeight="1">
      <c r="A108" s="11"/>
      <c r="B108" s="18"/>
      <c r="C108" s="161">
        <v>19</v>
      </c>
      <c r="D108" s="161" t="s">
        <v>606</v>
      </c>
      <c r="E108" s="54" t="s">
        <v>607</v>
      </c>
      <c r="F108" s="161" t="s">
        <v>608</v>
      </c>
      <c r="G108" s="63">
        <v>26</v>
      </c>
      <c r="H108" s="68">
        <v>1</v>
      </c>
      <c r="I108" s="68">
        <v>1</v>
      </c>
      <c r="J108" s="68">
        <v>0</v>
      </c>
      <c r="K108" s="68">
        <v>1681.4</v>
      </c>
      <c r="L108" s="63">
        <v>1976</v>
      </c>
      <c r="M108" s="161" t="s">
        <v>609</v>
      </c>
      <c r="N108" s="161" t="s">
        <v>610</v>
      </c>
      <c r="O108" s="32" t="s">
        <v>95</v>
      </c>
      <c r="P108" s="55"/>
      <c r="Q108" s="5"/>
      <c r="R108" s="5"/>
      <c r="S108" s="4"/>
      <c r="T108" s="57"/>
    </row>
    <row r="109" spans="1:20" s="12" customFormat="1" ht="39.75" customHeight="1">
      <c r="A109" s="11"/>
      <c r="B109" s="18"/>
      <c r="C109" s="161">
        <v>20</v>
      </c>
      <c r="D109" s="161" t="s">
        <v>611</v>
      </c>
      <c r="E109" s="54" t="s">
        <v>373</v>
      </c>
      <c r="F109" s="161" t="s">
        <v>612</v>
      </c>
      <c r="G109" s="63">
        <v>20</v>
      </c>
      <c r="H109" s="68">
        <v>1</v>
      </c>
      <c r="I109" s="68">
        <v>1</v>
      </c>
      <c r="J109" s="68">
        <v>0</v>
      </c>
      <c r="K109" s="68">
        <v>1293.38</v>
      </c>
      <c r="L109" s="63">
        <v>1976</v>
      </c>
      <c r="M109" s="161" t="s">
        <v>594</v>
      </c>
      <c r="N109" s="161" t="s">
        <v>595</v>
      </c>
      <c r="O109" s="32" t="s">
        <v>95</v>
      </c>
      <c r="P109" s="55"/>
      <c r="Q109" s="5"/>
      <c r="R109" s="5"/>
      <c r="S109" s="4"/>
      <c r="T109" s="57"/>
    </row>
    <row r="110" spans="1:20" s="12" customFormat="1" ht="39.75" customHeight="1">
      <c r="A110" s="11"/>
      <c r="B110" s="18"/>
      <c r="C110" s="161">
        <v>21</v>
      </c>
      <c r="D110" s="161" t="s">
        <v>613</v>
      </c>
      <c r="E110" s="54" t="s">
        <v>374</v>
      </c>
      <c r="F110" s="161" t="s">
        <v>614</v>
      </c>
      <c r="G110" s="63">
        <v>13</v>
      </c>
      <c r="H110" s="68">
        <v>1</v>
      </c>
      <c r="I110" s="68">
        <v>1</v>
      </c>
      <c r="J110" s="68">
        <v>0</v>
      </c>
      <c r="K110" s="68">
        <v>840.7</v>
      </c>
      <c r="L110" s="63">
        <v>1976</v>
      </c>
      <c r="M110" s="161" t="s">
        <v>594</v>
      </c>
      <c r="N110" s="161" t="s">
        <v>615</v>
      </c>
      <c r="O110" s="32" t="s">
        <v>95</v>
      </c>
      <c r="P110" s="55"/>
      <c r="Q110" s="5"/>
      <c r="R110" s="5"/>
      <c r="S110" s="4"/>
      <c r="T110" s="57"/>
    </row>
    <row r="111" spans="1:20" s="12" customFormat="1" ht="39.75" customHeight="1">
      <c r="A111" s="11"/>
      <c r="B111" s="18"/>
      <c r="C111" s="161">
        <v>22</v>
      </c>
      <c r="D111" s="161" t="s">
        <v>616</v>
      </c>
      <c r="E111" s="54" t="s">
        <v>371</v>
      </c>
      <c r="F111" s="161" t="s">
        <v>617</v>
      </c>
      <c r="G111" s="63">
        <v>18</v>
      </c>
      <c r="H111" s="68">
        <v>1</v>
      </c>
      <c r="I111" s="68">
        <v>1</v>
      </c>
      <c r="J111" s="68">
        <v>0</v>
      </c>
      <c r="K111" s="68">
        <v>1164.04</v>
      </c>
      <c r="L111" s="63">
        <v>1976</v>
      </c>
      <c r="M111" s="161" t="s">
        <v>590</v>
      </c>
      <c r="N111" s="161" t="s">
        <v>591</v>
      </c>
      <c r="O111" s="32" t="s">
        <v>95</v>
      </c>
      <c r="P111" s="55"/>
      <c r="Q111" s="5"/>
      <c r="R111" s="5"/>
      <c r="S111" s="4"/>
      <c r="T111" s="57"/>
    </row>
    <row r="112" spans="1:20" s="12" customFormat="1" ht="39.75" customHeight="1">
      <c r="A112" s="11"/>
      <c r="B112" s="18"/>
      <c r="C112" s="161">
        <v>23</v>
      </c>
      <c r="D112" s="161" t="s">
        <v>618</v>
      </c>
      <c r="E112" s="54" t="s">
        <v>375</v>
      </c>
      <c r="F112" s="161" t="s">
        <v>619</v>
      </c>
      <c r="G112" s="63">
        <v>26</v>
      </c>
      <c r="H112" s="68">
        <v>1</v>
      </c>
      <c r="I112" s="68">
        <v>1</v>
      </c>
      <c r="J112" s="68">
        <v>0</v>
      </c>
      <c r="K112" s="68">
        <v>1681.4</v>
      </c>
      <c r="L112" s="63">
        <v>1976</v>
      </c>
      <c r="M112" s="161" t="s">
        <v>594</v>
      </c>
      <c r="N112" s="161" t="s">
        <v>615</v>
      </c>
      <c r="O112" s="32" t="s">
        <v>95</v>
      </c>
      <c r="P112" s="55"/>
      <c r="Q112" s="5"/>
      <c r="R112" s="5"/>
      <c r="S112" s="4"/>
      <c r="T112" s="57"/>
    </row>
    <row r="113" spans="1:20" s="12" customFormat="1" ht="39.75" customHeight="1">
      <c r="A113" s="11"/>
      <c r="B113" s="18"/>
      <c r="C113" s="161">
        <v>24</v>
      </c>
      <c r="D113" s="161" t="s">
        <v>620</v>
      </c>
      <c r="E113" s="54" t="s">
        <v>372</v>
      </c>
      <c r="F113" s="161" t="s">
        <v>621</v>
      </c>
      <c r="G113" s="63">
        <v>25</v>
      </c>
      <c r="H113" s="68">
        <v>1</v>
      </c>
      <c r="I113" s="68">
        <v>1</v>
      </c>
      <c r="J113" s="68">
        <v>0</v>
      </c>
      <c r="K113" s="68">
        <v>1616.73</v>
      </c>
      <c r="L113" s="63">
        <v>1976</v>
      </c>
      <c r="M113" s="161" t="s">
        <v>605</v>
      </c>
      <c r="N113" s="161" t="s">
        <v>598</v>
      </c>
      <c r="O113" s="32" t="s">
        <v>95</v>
      </c>
      <c r="P113" s="55"/>
      <c r="Q113" s="5"/>
      <c r="R113" s="5"/>
      <c r="S113" s="4"/>
      <c r="T113" s="57"/>
    </row>
    <row r="114" spans="1:20" s="12" customFormat="1" ht="39.75" customHeight="1">
      <c r="A114" s="11"/>
      <c r="B114" s="18"/>
      <c r="C114" s="161">
        <v>25</v>
      </c>
      <c r="D114" s="161" t="s">
        <v>622</v>
      </c>
      <c r="E114" s="54" t="s">
        <v>623</v>
      </c>
      <c r="F114" s="161" t="s">
        <v>624</v>
      </c>
      <c r="G114" s="63">
        <v>105</v>
      </c>
      <c r="H114" s="68">
        <v>1</v>
      </c>
      <c r="I114" s="68">
        <v>1</v>
      </c>
      <c r="J114" s="68">
        <v>0</v>
      </c>
      <c r="K114" s="68">
        <v>6790.26</v>
      </c>
      <c r="L114" s="63">
        <v>1976</v>
      </c>
      <c r="M114" s="161" t="s">
        <v>594</v>
      </c>
      <c r="N114" s="161" t="s">
        <v>598</v>
      </c>
      <c r="O114" s="32" t="s">
        <v>95</v>
      </c>
      <c r="P114" s="55"/>
      <c r="Q114" s="5"/>
      <c r="R114" s="5"/>
      <c r="S114" s="4"/>
      <c r="T114" s="57"/>
    </row>
    <row r="115" spans="1:20" s="12" customFormat="1" ht="39.75" customHeight="1">
      <c r="A115" s="11"/>
      <c r="B115" s="18"/>
      <c r="C115" s="161">
        <v>26</v>
      </c>
      <c r="D115" s="161" t="s">
        <v>625</v>
      </c>
      <c r="E115" s="54" t="s">
        <v>626</v>
      </c>
      <c r="F115" s="161" t="s">
        <v>627</v>
      </c>
      <c r="G115" s="63">
        <v>45</v>
      </c>
      <c r="H115" s="68">
        <v>1</v>
      </c>
      <c r="I115" s="68">
        <v>1</v>
      </c>
      <c r="J115" s="68">
        <v>0</v>
      </c>
      <c r="K115" s="68">
        <v>2910.11</v>
      </c>
      <c r="L115" s="63">
        <v>1976</v>
      </c>
      <c r="M115" s="161" t="s">
        <v>609</v>
      </c>
      <c r="N115" s="161" t="s">
        <v>610</v>
      </c>
      <c r="O115" s="32" t="s">
        <v>95</v>
      </c>
      <c r="P115" s="55"/>
      <c r="Q115" s="5"/>
      <c r="R115" s="5"/>
      <c r="S115" s="4"/>
      <c r="T115" s="57"/>
    </row>
    <row r="116" spans="1:20" s="12" customFormat="1" ht="39.75" customHeight="1">
      <c r="A116" s="11"/>
      <c r="B116" s="18"/>
      <c r="C116" s="161">
        <v>27</v>
      </c>
      <c r="D116" s="161" t="s">
        <v>628</v>
      </c>
      <c r="E116" s="54" t="s">
        <v>629</v>
      </c>
      <c r="F116" s="161" t="s">
        <v>630</v>
      </c>
      <c r="G116" s="63">
        <v>44</v>
      </c>
      <c r="H116" s="68">
        <v>1</v>
      </c>
      <c r="I116" s="68">
        <v>1</v>
      </c>
      <c r="J116" s="68">
        <v>0</v>
      </c>
      <c r="K116" s="68">
        <v>2845.44</v>
      </c>
      <c r="L116" s="63">
        <v>1976</v>
      </c>
      <c r="M116" s="161" t="s">
        <v>590</v>
      </c>
      <c r="N116" s="161" t="s">
        <v>591</v>
      </c>
      <c r="O116" s="32" t="s">
        <v>95</v>
      </c>
      <c r="P116" s="55"/>
      <c r="Q116" s="5"/>
      <c r="R116" s="5"/>
      <c r="S116" s="4"/>
      <c r="T116" s="57"/>
    </row>
    <row r="117" spans="1:20" s="12" customFormat="1" ht="39.75" customHeight="1">
      <c r="A117" s="11"/>
      <c r="B117" s="18"/>
      <c r="C117" s="161">
        <v>28</v>
      </c>
      <c r="D117" s="161" t="s">
        <v>631</v>
      </c>
      <c r="E117" s="54" t="s">
        <v>632</v>
      </c>
      <c r="F117" s="161" t="s">
        <v>633</v>
      </c>
      <c r="G117" s="63">
        <v>10</v>
      </c>
      <c r="H117" s="68">
        <v>1</v>
      </c>
      <c r="I117" s="68">
        <v>1</v>
      </c>
      <c r="J117" s="68">
        <v>0</v>
      </c>
      <c r="K117" s="68">
        <v>646.69</v>
      </c>
      <c r="L117" s="63">
        <v>1976</v>
      </c>
      <c r="M117" s="161" t="s">
        <v>609</v>
      </c>
      <c r="N117" s="161" t="s">
        <v>634</v>
      </c>
      <c r="O117" s="32" t="s">
        <v>95</v>
      </c>
      <c r="P117" s="55"/>
      <c r="Q117" s="5"/>
      <c r="R117" s="5"/>
      <c r="S117" s="4"/>
      <c r="T117" s="57"/>
    </row>
    <row r="118" spans="1:20" s="12" customFormat="1" ht="39.75" customHeight="1">
      <c r="A118" s="11"/>
      <c r="B118" s="18"/>
      <c r="C118" s="161">
        <v>29</v>
      </c>
      <c r="D118" s="161" t="s">
        <v>635</v>
      </c>
      <c r="E118" s="54" t="s">
        <v>636</v>
      </c>
      <c r="F118" s="161" t="s">
        <v>637</v>
      </c>
      <c r="G118" s="63">
        <v>82</v>
      </c>
      <c r="H118" s="68">
        <v>1</v>
      </c>
      <c r="I118" s="68">
        <v>1</v>
      </c>
      <c r="J118" s="68">
        <v>0</v>
      </c>
      <c r="K118" s="68">
        <v>5302.87</v>
      </c>
      <c r="L118" s="63">
        <v>1976</v>
      </c>
      <c r="M118" s="161" t="s">
        <v>609</v>
      </c>
      <c r="N118" s="161" t="s">
        <v>610</v>
      </c>
      <c r="O118" s="32" t="s">
        <v>95</v>
      </c>
      <c r="P118" s="55"/>
      <c r="Q118" s="5"/>
      <c r="R118" s="5"/>
      <c r="S118" s="4"/>
      <c r="T118" s="57"/>
    </row>
    <row r="119" spans="1:20" s="12" customFormat="1" ht="39.75" customHeight="1">
      <c r="A119" s="11"/>
      <c r="B119" s="18"/>
      <c r="C119" s="161">
        <v>30</v>
      </c>
      <c r="D119" s="161" t="s">
        <v>638</v>
      </c>
      <c r="E119" s="54" t="s">
        <v>639</v>
      </c>
      <c r="F119" s="161" t="s">
        <v>640</v>
      </c>
      <c r="G119" s="63">
        <v>22</v>
      </c>
      <c r="H119" s="68">
        <v>1</v>
      </c>
      <c r="I119" s="68">
        <v>1</v>
      </c>
      <c r="J119" s="68">
        <v>0</v>
      </c>
      <c r="K119" s="68">
        <v>1422.72</v>
      </c>
      <c r="L119" s="63">
        <v>1976</v>
      </c>
      <c r="M119" s="161" t="s">
        <v>590</v>
      </c>
      <c r="N119" s="161" t="s">
        <v>591</v>
      </c>
      <c r="O119" s="32" t="s">
        <v>95</v>
      </c>
      <c r="P119" s="55"/>
      <c r="Q119" s="5"/>
      <c r="R119" s="5"/>
      <c r="S119" s="4"/>
      <c r="T119" s="57"/>
    </row>
    <row r="120" spans="1:20" s="12" customFormat="1" ht="39.75" customHeight="1">
      <c r="A120" s="11"/>
      <c r="B120" s="18"/>
      <c r="C120" s="161">
        <v>31</v>
      </c>
      <c r="D120" s="161" t="s">
        <v>641</v>
      </c>
      <c r="E120" s="54" t="s">
        <v>642</v>
      </c>
      <c r="F120" s="161" t="s">
        <v>643</v>
      </c>
      <c r="G120" s="63">
        <v>11</v>
      </c>
      <c r="H120" s="68">
        <v>1</v>
      </c>
      <c r="I120" s="68">
        <v>1</v>
      </c>
      <c r="J120" s="68">
        <v>0</v>
      </c>
      <c r="K120" s="68">
        <v>711.36</v>
      </c>
      <c r="L120" s="63">
        <v>1976</v>
      </c>
      <c r="M120" s="161" t="s">
        <v>609</v>
      </c>
      <c r="N120" s="161" t="s">
        <v>644</v>
      </c>
      <c r="O120" s="32" t="s">
        <v>95</v>
      </c>
      <c r="P120" s="55"/>
      <c r="Q120" s="5"/>
      <c r="R120" s="5"/>
      <c r="S120" s="4"/>
      <c r="T120" s="57"/>
    </row>
    <row r="121" spans="1:20" s="12" customFormat="1" ht="39.75" customHeight="1">
      <c r="A121" s="11"/>
      <c r="B121" s="18"/>
      <c r="C121" s="161">
        <v>32</v>
      </c>
      <c r="D121" s="161" t="s">
        <v>645</v>
      </c>
      <c r="E121" s="54" t="s">
        <v>646</v>
      </c>
      <c r="F121" s="161" t="s">
        <v>647</v>
      </c>
      <c r="G121" s="63">
        <v>15</v>
      </c>
      <c r="H121" s="68">
        <v>1</v>
      </c>
      <c r="I121" s="68">
        <v>1</v>
      </c>
      <c r="J121" s="68">
        <v>0</v>
      </c>
      <c r="K121" s="68">
        <v>970.04</v>
      </c>
      <c r="L121" s="63">
        <v>1976</v>
      </c>
      <c r="M121" s="161" t="s">
        <v>590</v>
      </c>
      <c r="N121" s="161" t="s">
        <v>591</v>
      </c>
      <c r="O121" s="32" t="s">
        <v>95</v>
      </c>
      <c r="P121" s="55"/>
      <c r="Q121" s="5"/>
      <c r="R121" s="5"/>
      <c r="S121" s="4"/>
      <c r="T121" s="57"/>
    </row>
    <row r="122" spans="1:20" s="12" customFormat="1" ht="39.75" customHeight="1">
      <c r="A122" s="11"/>
      <c r="B122" s="18"/>
      <c r="C122" s="161">
        <v>33</v>
      </c>
      <c r="D122" s="161" t="s">
        <v>648</v>
      </c>
      <c r="E122" s="54" t="s">
        <v>649</v>
      </c>
      <c r="F122" s="161" t="s">
        <v>650</v>
      </c>
      <c r="G122" s="63">
        <v>10</v>
      </c>
      <c r="H122" s="68">
        <v>1</v>
      </c>
      <c r="I122" s="68">
        <v>1</v>
      </c>
      <c r="J122" s="68">
        <v>0</v>
      </c>
      <c r="K122" s="68">
        <v>646.69</v>
      </c>
      <c r="L122" s="63">
        <v>1976</v>
      </c>
      <c r="M122" s="161" t="s">
        <v>605</v>
      </c>
      <c r="N122" s="161" t="s">
        <v>651</v>
      </c>
      <c r="O122" s="32" t="s">
        <v>95</v>
      </c>
      <c r="P122" s="55"/>
      <c r="Q122" s="5"/>
      <c r="R122" s="5"/>
      <c r="S122" s="4"/>
      <c r="T122" s="57"/>
    </row>
    <row r="123" spans="1:20" s="12" customFormat="1" ht="39.75" customHeight="1">
      <c r="A123" s="11"/>
      <c r="B123" s="18"/>
      <c r="C123" s="161">
        <v>34</v>
      </c>
      <c r="D123" s="161" t="s">
        <v>652</v>
      </c>
      <c r="E123" s="54" t="s">
        <v>653</v>
      </c>
      <c r="F123" s="161" t="s">
        <v>654</v>
      </c>
      <c r="G123" s="63">
        <v>14</v>
      </c>
      <c r="H123" s="68">
        <v>1</v>
      </c>
      <c r="I123" s="68">
        <v>1</v>
      </c>
      <c r="J123" s="68">
        <v>0</v>
      </c>
      <c r="K123" s="68">
        <v>905.37</v>
      </c>
      <c r="L123" s="63">
        <v>1976</v>
      </c>
      <c r="M123" s="161" t="s">
        <v>605</v>
      </c>
      <c r="N123" s="161" t="s">
        <v>595</v>
      </c>
      <c r="O123" s="32" t="s">
        <v>95</v>
      </c>
      <c r="P123" s="55"/>
      <c r="Q123" s="5"/>
      <c r="R123" s="5"/>
      <c r="S123" s="4"/>
      <c r="T123" s="57"/>
    </row>
    <row r="124" spans="1:20" s="12" customFormat="1" ht="39.75" customHeight="1">
      <c r="A124" s="11"/>
      <c r="B124" s="18"/>
      <c r="C124" s="161">
        <v>35</v>
      </c>
      <c r="D124" s="161" t="s">
        <v>655</v>
      </c>
      <c r="E124" s="54" t="s">
        <v>656</v>
      </c>
      <c r="F124" s="161" t="s">
        <v>657</v>
      </c>
      <c r="G124" s="63">
        <v>10</v>
      </c>
      <c r="H124" s="68">
        <v>1</v>
      </c>
      <c r="I124" s="68">
        <v>1</v>
      </c>
      <c r="J124" s="68">
        <v>0</v>
      </c>
      <c r="K124" s="68">
        <v>646.69</v>
      </c>
      <c r="L124" s="63">
        <v>1976</v>
      </c>
      <c r="M124" s="161" t="s">
        <v>658</v>
      </c>
      <c r="N124" s="161" t="s">
        <v>659</v>
      </c>
      <c r="O124" s="32" t="s">
        <v>95</v>
      </c>
      <c r="P124" s="55"/>
      <c r="Q124" s="5"/>
      <c r="R124" s="5"/>
      <c r="S124" s="4"/>
      <c r="T124" s="57"/>
    </row>
    <row r="125" spans="1:20" s="12" customFormat="1" ht="39.75" customHeight="1">
      <c r="A125" s="11"/>
      <c r="B125" s="18"/>
      <c r="C125" s="161">
        <v>36</v>
      </c>
      <c r="D125" s="161" t="s">
        <v>660</v>
      </c>
      <c r="E125" s="54" t="s">
        <v>661</v>
      </c>
      <c r="F125" s="161" t="s">
        <v>662</v>
      </c>
      <c r="G125" s="63">
        <v>16</v>
      </c>
      <c r="H125" s="68">
        <v>1</v>
      </c>
      <c r="I125" s="68">
        <v>1</v>
      </c>
      <c r="J125" s="68">
        <v>0</v>
      </c>
      <c r="K125" s="68">
        <v>1034.71</v>
      </c>
      <c r="L125" s="63">
        <v>1976</v>
      </c>
      <c r="M125" s="161" t="s">
        <v>609</v>
      </c>
      <c r="N125" s="161" t="s">
        <v>634</v>
      </c>
      <c r="O125" s="32" t="s">
        <v>95</v>
      </c>
      <c r="P125" s="55"/>
      <c r="Q125" s="5"/>
      <c r="R125" s="5"/>
      <c r="S125" s="4"/>
      <c r="T125" s="57"/>
    </row>
    <row r="126" spans="1:20" s="12" customFormat="1" ht="39.75" customHeight="1">
      <c r="A126" s="11"/>
      <c r="B126" s="18"/>
      <c r="C126" s="161">
        <v>37</v>
      </c>
      <c r="D126" s="161" t="s">
        <v>663</v>
      </c>
      <c r="E126" s="54" t="s">
        <v>664</v>
      </c>
      <c r="F126" s="161" t="s">
        <v>665</v>
      </c>
      <c r="G126" s="63">
        <v>36</v>
      </c>
      <c r="H126" s="68">
        <v>1</v>
      </c>
      <c r="I126" s="68">
        <v>1</v>
      </c>
      <c r="J126" s="68">
        <v>0</v>
      </c>
      <c r="K126" s="68">
        <v>2522.1</v>
      </c>
      <c r="L126" s="63">
        <v>1976</v>
      </c>
      <c r="M126" s="161" t="s">
        <v>590</v>
      </c>
      <c r="N126" s="161" t="s">
        <v>591</v>
      </c>
      <c r="O126" s="32" t="s">
        <v>95</v>
      </c>
      <c r="P126" s="55"/>
      <c r="Q126" s="5"/>
      <c r="R126" s="5"/>
      <c r="S126" s="4"/>
      <c r="T126" s="57"/>
    </row>
    <row r="127" spans="1:20" s="12" customFormat="1" ht="39.75" customHeight="1">
      <c r="A127" s="11"/>
      <c r="B127" s="18"/>
      <c r="C127" s="161">
        <v>38</v>
      </c>
      <c r="D127" s="161" t="s">
        <v>666</v>
      </c>
      <c r="E127" s="54" t="s">
        <v>667</v>
      </c>
      <c r="F127" s="161" t="s">
        <v>668</v>
      </c>
      <c r="G127" s="63">
        <v>13</v>
      </c>
      <c r="H127" s="68">
        <v>1</v>
      </c>
      <c r="I127" s="68">
        <v>1</v>
      </c>
      <c r="J127" s="68">
        <v>0</v>
      </c>
      <c r="K127" s="68">
        <v>840.7</v>
      </c>
      <c r="L127" s="63">
        <v>1976</v>
      </c>
      <c r="M127" s="161" t="s">
        <v>669</v>
      </c>
      <c r="N127" s="161" t="s">
        <v>670</v>
      </c>
      <c r="O127" s="32" t="s">
        <v>95</v>
      </c>
      <c r="P127" s="55"/>
      <c r="Q127" s="5"/>
      <c r="R127" s="5"/>
      <c r="S127" s="4"/>
      <c r="T127" s="57"/>
    </row>
    <row r="128" spans="1:20" s="12" customFormat="1" ht="39.75" customHeight="1">
      <c r="A128" s="11"/>
      <c r="B128" s="18"/>
      <c r="C128" s="161">
        <v>39</v>
      </c>
      <c r="D128" s="161" t="s">
        <v>671</v>
      </c>
      <c r="E128" s="54" t="s">
        <v>672</v>
      </c>
      <c r="F128" s="161" t="s">
        <v>673</v>
      </c>
      <c r="G128" s="63">
        <v>19</v>
      </c>
      <c r="H128" s="68">
        <v>1</v>
      </c>
      <c r="I128" s="68">
        <v>1</v>
      </c>
      <c r="J128" s="68">
        <v>0</v>
      </c>
      <c r="K128" s="68">
        <v>1228.71</v>
      </c>
      <c r="L128" s="63">
        <v>1976</v>
      </c>
      <c r="M128" s="161" t="s">
        <v>609</v>
      </c>
      <c r="N128" s="161" t="s">
        <v>634</v>
      </c>
      <c r="O128" s="32" t="s">
        <v>95</v>
      </c>
      <c r="P128" s="55"/>
      <c r="Q128" s="5"/>
      <c r="R128" s="5"/>
      <c r="S128" s="4"/>
      <c r="T128" s="57"/>
    </row>
    <row r="129" spans="1:20" s="12" customFormat="1" ht="39.75" customHeight="1">
      <c r="A129" s="11"/>
      <c r="B129" s="18"/>
      <c r="C129" s="161">
        <v>40</v>
      </c>
      <c r="D129" s="161" t="s">
        <v>674</v>
      </c>
      <c r="E129" s="54" t="s">
        <v>675</v>
      </c>
      <c r="F129" s="161" t="s">
        <v>676</v>
      </c>
      <c r="G129" s="63">
        <v>8</v>
      </c>
      <c r="H129" s="68">
        <v>1</v>
      </c>
      <c r="I129" s="68">
        <v>1</v>
      </c>
      <c r="J129" s="68">
        <v>0</v>
      </c>
      <c r="K129" s="68">
        <v>517.35</v>
      </c>
      <c r="L129" s="63">
        <v>1976</v>
      </c>
      <c r="M129" s="161" t="s">
        <v>605</v>
      </c>
      <c r="N129" s="161" t="s">
        <v>651</v>
      </c>
      <c r="O129" s="32" t="s">
        <v>95</v>
      </c>
      <c r="P129" s="55"/>
      <c r="Q129" s="5"/>
      <c r="R129" s="5"/>
      <c r="S129" s="4"/>
      <c r="T129" s="57"/>
    </row>
    <row r="130" spans="1:20" s="12" customFormat="1" ht="39.75" customHeight="1">
      <c r="A130" s="11"/>
      <c r="B130" s="18"/>
      <c r="C130" s="161">
        <v>41</v>
      </c>
      <c r="D130" s="161" t="s">
        <v>677</v>
      </c>
      <c r="E130" s="54" t="s">
        <v>678</v>
      </c>
      <c r="F130" s="161" t="s">
        <v>679</v>
      </c>
      <c r="G130" s="63">
        <v>10</v>
      </c>
      <c r="H130" s="68">
        <v>1</v>
      </c>
      <c r="I130" s="68">
        <v>1</v>
      </c>
      <c r="J130" s="68">
        <v>0</v>
      </c>
      <c r="K130" s="68">
        <v>646.69</v>
      </c>
      <c r="L130" s="63">
        <v>1976</v>
      </c>
      <c r="M130" s="161" t="s">
        <v>669</v>
      </c>
      <c r="N130" s="161" t="s">
        <v>670</v>
      </c>
      <c r="O130" s="32" t="s">
        <v>95</v>
      </c>
      <c r="P130" s="55"/>
      <c r="Q130" s="5"/>
      <c r="R130" s="5"/>
      <c r="S130" s="4"/>
      <c r="T130" s="57"/>
    </row>
    <row r="131" spans="1:20" s="12" customFormat="1" ht="39.75" customHeight="1">
      <c r="A131" s="11"/>
      <c r="B131" s="18"/>
      <c r="C131" s="161">
        <v>42</v>
      </c>
      <c r="D131" s="161" t="s">
        <v>680</v>
      </c>
      <c r="E131" s="54" t="s">
        <v>681</v>
      </c>
      <c r="F131" s="161" t="s">
        <v>682</v>
      </c>
      <c r="G131" s="63">
        <v>15</v>
      </c>
      <c r="H131" s="68">
        <v>1</v>
      </c>
      <c r="I131" s="68">
        <v>1</v>
      </c>
      <c r="J131" s="68">
        <v>0</v>
      </c>
      <c r="K131" s="68">
        <v>970.04</v>
      </c>
      <c r="L131" s="63">
        <v>1976</v>
      </c>
      <c r="M131" s="161" t="s">
        <v>609</v>
      </c>
      <c r="N131" s="161" t="s">
        <v>634</v>
      </c>
      <c r="O131" s="32" t="s">
        <v>95</v>
      </c>
      <c r="P131" s="55"/>
      <c r="Q131" s="5"/>
      <c r="R131" s="5"/>
      <c r="S131" s="4"/>
      <c r="T131" s="57"/>
    </row>
    <row r="132" spans="1:20" s="12" customFormat="1" ht="39.75" customHeight="1">
      <c r="A132" s="11"/>
      <c r="B132" s="18"/>
      <c r="C132" s="161">
        <v>43</v>
      </c>
      <c r="D132" s="161" t="s">
        <v>683</v>
      </c>
      <c r="E132" s="54" t="s">
        <v>684</v>
      </c>
      <c r="F132" s="161" t="s">
        <v>685</v>
      </c>
      <c r="G132" s="63">
        <v>20</v>
      </c>
      <c r="H132" s="68">
        <v>1</v>
      </c>
      <c r="I132" s="68">
        <v>1</v>
      </c>
      <c r="J132" s="68">
        <v>0</v>
      </c>
      <c r="K132" s="68">
        <v>1293.38</v>
      </c>
      <c r="L132" s="63">
        <v>1976</v>
      </c>
      <c r="M132" s="161" t="s">
        <v>594</v>
      </c>
      <c r="N132" s="161" t="s">
        <v>615</v>
      </c>
      <c r="O132" s="32" t="s">
        <v>95</v>
      </c>
      <c r="P132" s="55"/>
      <c r="Q132" s="5"/>
      <c r="R132" s="5"/>
      <c r="S132" s="4"/>
      <c r="T132" s="57"/>
    </row>
    <row r="133" spans="1:20" s="12" customFormat="1" ht="39.75" customHeight="1">
      <c r="A133" s="11"/>
      <c r="B133" s="18"/>
      <c r="C133" s="161">
        <v>44</v>
      </c>
      <c r="D133" s="161" t="s">
        <v>686</v>
      </c>
      <c r="E133" s="54" t="s">
        <v>687</v>
      </c>
      <c r="F133" s="161" t="s">
        <v>688</v>
      </c>
      <c r="G133" s="63">
        <v>20</v>
      </c>
      <c r="H133" s="68">
        <v>1</v>
      </c>
      <c r="I133" s="68">
        <v>1</v>
      </c>
      <c r="J133" s="68">
        <v>0</v>
      </c>
      <c r="K133" s="68">
        <v>1293.38</v>
      </c>
      <c r="L133" s="63">
        <v>1976</v>
      </c>
      <c r="M133" s="161" t="s">
        <v>605</v>
      </c>
      <c r="N133" s="161" t="s">
        <v>598</v>
      </c>
      <c r="O133" s="32" t="s">
        <v>95</v>
      </c>
      <c r="P133" s="55"/>
      <c r="Q133" s="5"/>
      <c r="R133" s="5"/>
      <c r="S133" s="4"/>
      <c r="T133" s="57"/>
    </row>
    <row r="134" spans="1:20" s="12" customFormat="1" ht="39.75" customHeight="1">
      <c r="A134" s="11"/>
      <c r="B134" s="18"/>
      <c r="C134" s="161">
        <v>45</v>
      </c>
      <c r="D134" s="161" t="s">
        <v>689</v>
      </c>
      <c r="E134" s="54" t="s">
        <v>690</v>
      </c>
      <c r="F134" s="161" t="s">
        <v>691</v>
      </c>
      <c r="G134" s="63">
        <v>26</v>
      </c>
      <c r="H134" s="68">
        <v>1</v>
      </c>
      <c r="I134" s="68">
        <v>1</v>
      </c>
      <c r="J134" s="68">
        <v>0</v>
      </c>
      <c r="K134" s="68">
        <v>1681.4</v>
      </c>
      <c r="L134" s="63">
        <v>1976</v>
      </c>
      <c r="M134" s="161" t="s">
        <v>605</v>
      </c>
      <c r="N134" s="161" t="s">
        <v>651</v>
      </c>
      <c r="O134" s="32" t="s">
        <v>95</v>
      </c>
      <c r="P134" s="55"/>
      <c r="Q134" s="5"/>
      <c r="R134" s="5"/>
      <c r="S134" s="4"/>
      <c r="T134" s="57"/>
    </row>
    <row r="135" spans="1:20" s="12" customFormat="1" ht="39.75" customHeight="1">
      <c r="A135" s="11"/>
      <c r="B135" s="18"/>
      <c r="C135" s="161">
        <v>46</v>
      </c>
      <c r="D135" s="161" t="s">
        <v>692</v>
      </c>
      <c r="E135" s="54" t="s">
        <v>693</v>
      </c>
      <c r="F135" s="161" t="s">
        <v>694</v>
      </c>
      <c r="G135" s="63">
        <v>12</v>
      </c>
      <c r="H135" s="68">
        <v>1</v>
      </c>
      <c r="I135" s="68">
        <v>1</v>
      </c>
      <c r="J135" s="68">
        <v>0</v>
      </c>
      <c r="K135" s="68">
        <v>776.03</v>
      </c>
      <c r="L135" s="63">
        <v>1976</v>
      </c>
      <c r="M135" s="161" t="s">
        <v>605</v>
      </c>
      <c r="N135" s="161" t="s">
        <v>598</v>
      </c>
      <c r="O135" s="32" t="s">
        <v>95</v>
      </c>
      <c r="P135" s="55"/>
      <c r="Q135" s="5"/>
      <c r="R135" s="5"/>
      <c r="S135" s="4"/>
      <c r="T135" s="57"/>
    </row>
    <row r="136" spans="1:20" s="12" customFormat="1" ht="39.75" customHeight="1">
      <c r="A136" s="11"/>
      <c r="B136" s="18"/>
      <c r="C136" s="161">
        <v>47</v>
      </c>
      <c r="D136" s="161" t="s">
        <v>695</v>
      </c>
      <c r="E136" s="54" t="s">
        <v>696</v>
      </c>
      <c r="F136" s="161" t="s">
        <v>697</v>
      </c>
      <c r="G136" s="63">
        <v>11</v>
      </c>
      <c r="H136" s="68">
        <v>1</v>
      </c>
      <c r="I136" s="68">
        <v>1</v>
      </c>
      <c r="J136" s="68">
        <v>0</v>
      </c>
      <c r="K136" s="68">
        <v>711.36</v>
      </c>
      <c r="L136" s="63">
        <v>1976</v>
      </c>
      <c r="M136" s="161" t="s">
        <v>669</v>
      </c>
      <c r="N136" s="161" t="s">
        <v>670</v>
      </c>
      <c r="O136" s="32" t="s">
        <v>95</v>
      </c>
      <c r="P136" s="55"/>
      <c r="Q136" s="5"/>
      <c r="R136" s="5"/>
      <c r="S136" s="4"/>
      <c r="T136" s="57"/>
    </row>
    <row r="137" spans="1:20" s="12" customFormat="1" ht="39.75" customHeight="1">
      <c r="A137" s="11"/>
      <c r="B137" s="18"/>
      <c r="C137" s="161">
        <v>48</v>
      </c>
      <c r="D137" s="161" t="s">
        <v>698</v>
      </c>
      <c r="E137" s="54" t="s">
        <v>699</v>
      </c>
      <c r="F137" s="161" t="s">
        <v>700</v>
      </c>
      <c r="G137" s="63">
        <v>18</v>
      </c>
      <c r="H137" s="68">
        <v>1</v>
      </c>
      <c r="I137" s="68">
        <v>1</v>
      </c>
      <c r="J137" s="68">
        <v>0</v>
      </c>
      <c r="K137" s="68">
        <v>1164.04</v>
      </c>
      <c r="L137" s="63">
        <v>1976</v>
      </c>
      <c r="M137" s="161" t="s">
        <v>669</v>
      </c>
      <c r="N137" s="161" t="s">
        <v>701</v>
      </c>
      <c r="O137" s="32" t="s">
        <v>95</v>
      </c>
      <c r="P137" s="55"/>
      <c r="Q137" s="5"/>
      <c r="R137" s="5"/>
      <c r="S137" s="4"/>
      <c r="T137" s="57"/>
    </row>
    <row r="138" spans="1:20" s="12" customFormat="1" ht="39.75" customHeight="1">
      <c r="A138" s="11"/>
      <c r="B138" s="18"/>
      <c r="C138" s="161">
        <v>49</v>
      </c>
      <c r="D138" s="161" t="s">
        <v>702</v>
      </c>
      <c r="E138" s="54" t="s">
        <v>703</v>
      </c>
      <c r="F138" s="161" t="s">
        <v>704</v>
      </c>
      <c r="G138" s="63">
        <v>7</v>
      </c>
      <c r="H138" s="68">
        <v>1</v>
      </c>
      <c r="I138" s="68">
        <v>1</v>
      </c>
      <c r="J138" s="68">
        <v>0</v>
      </c>
      <c r="K138" s="68">
        <v>452.68</v>
      </c>
      <c r="L138" s="63">
        <v>1976</v>
      </c>
      <c r="M138" s="161" t="s">
        <v>669</v>
      </c>
      <c r="N138" s="161" t="s">
        <v>634</v>
      </c>
      <c r="O138" s="32" t="s">
        <v>95</v>
      </c>
      <c r="P138" s="55"/>
      <c r="Q138" s="5"/>
      <c r="R138" s="5"/>
      <c r="S138" s="4"/>
      <c r="T138" s="57"/>
    </row>
    <row r="139" spans="1:20" s="12" customFormat="1" ht="39.75" customHeight="1">
      <c r="A139" s="11"/>
      <c r="B139" s="18"/>
      <c r="C139" s="161">
        <v>50</v>
      </c>
      <c r="D139" s="161" t="s">
        <v>705</v>
      </c>
      <c r="E139" s="54" t="s">
        <v>706</v>
      </c>
      <c r="F139" s="161" t="s">
        <v>707</v>
      </c>
      <c r="G139" s="63">
        <v>13</v>
      </c>
      <c r="H139" s="68">
        <v>1</v>
      </c>
      <c r="I139" s="68">
        <v>1</v>
      </c>
      <c r="J139" s="68">
        <v>0</v>
      </c>
      <c r="K139" s="68">
        <v>840.7</v>
      </c>
      <c r="L139" s="63">
        <v>1976</v>
      </c>
      <c r="M139" s="161" t="s">
        <v>605</v>
      </c>
      <c r="N139" s="161" t="s">
        <v>595</v>
      </c>
      <c r="O139" s="32" t="s">
        <v>95</v>
      </c>
      <c r="P139" s="55"/>
      <c r="Q139" s="5"/>
      <c r="R139" s="5"/>
      <c r="S139" s="4"/>
      <c r="T139" s="57"/>
    </row>
    <row r="140" spans="1:20" s="12" customFormat="1" ht="39.75" customHeight="1">
      <c r="A140" s="11"/>
      <c r="B140" s="18"/>
      <c r="C140" s="161">
        <v>51</v>
      </c>
      <c r="D140" s="161" t="s">
        <v>708</v>
      </c>
      <c r="E140" s="54" t="s">
        <v>709</v>
      </c>
      <c r="F140" s="161" t="s">
        <v>710</v>
      </c>
      <c r="G140" s="63">
        <v>32</v>
      </c>
      <c r="H140" s="68">
        <v>1</v>
      </c>
      <c r="I140" s="68">
        <v>1</v>
      </c>
      <c r="J140" s="68">
        <v>0</v>
      </c>
      <c r="K140" s="68">
        <v>2069.41</v>
      </c>
      <c r="L140" s="63">
        <v>1976</v>
      </c>
      <c r="M140" s="161" t="s">
        <v>605</v>
      </c>
      <c r="N140" s="161" t="s">
        <v>598</v>
      </c>
      <c r="O140" s="32" t="s">
        <v>95</v>
      </c>
      <c r="P140" s="55"/>
      <c r="Q140" s="5"/>
      <c r="R140" s="5"/>
      <c r="S140" s="4"/>
      <c r="T140" s="57"/>
    </row>
    <row r="141" spans="1:20" s="12" customFormat="1" ht="39.75" customHeight="1">
      <c r="A141" s="11"/>
      <c r="B141" s="18"/>
      <c r="C141" s="161">
        <v>52</v>
      </c>
      <c r="D141" s="161" t="s">
        <v>711</v>
      </c>
      <c r="E141" s="54" t="s">
        <v>712</v>
      </c>
      <c r="F141" s="161" t="s">
        <v>713</v>
      </c>
      <c r="G141" s="63">
        <v>22</v>
      </c>
      <c r="H141" s="68">
        <v>1</v>
      </c>
      <c r="I141" s="68">
        <v>1</v>
      </c>
      <c r="J141" s="68">
        <v>0</v>
      </c>
      <c r="K141" s="68">
        <v>1422.72</v>
      </c>
      <c r="L141" s="63">
        <v>1976</v>
      </c>
      <c r="M141" s="161" t="s">
        <v>669</v>
      </c>
      <c r="N141" s="161" t="s">
        <v>714</v>
      </c>
      <c r="O141" s="32" t="s">
        <v>95</v>
      </c>
      <c r="P141" s="55"/>
      <c r="Q141" s="5"/>
      <c r="R141" s="5"/>
      <c r="S141" s="4"/>
      <c r="T141" s="57"/>
    </row>
    <row r="142" spans="1:20" s="12" customFormat="1" ht="39.75" customHeight="1">
      <c r="A142" s="11"/>
      <c r="B142" s="18"/>
      <c r="C142" s="161">
        <v>53</v>
      </c>
      <c r="D142" s="161" t="s">
        <v>715</v>
      </c>
      <c r="E142" s="54" t="s">
        <v>716</v>
      </c>
      <c r="F142" s="161" t="s">
        <v>717</v>
      </c>
      <c r="G142" s="63">
        <v>26</v>
      </c>
      <c r="H142" s="68">
        <v>1</v>
      </c>
      <c r="I142" s="68">
        <v>1</v>
      </c>
      <c r="J142" s="68">
        <v>0</v>
      </c>
      <c r="K142" s="68">
        <v>1681.4</v>
      </c>
      <c r="L142" s="63">
        <v>1976</v>
      </c>
      <c r="M142" s="161" t="s">
        <v>669</v>
      </c>
      <c r="N142" s="161" t="s">
        <v>634</v>
      </c>
      <c r="O142" s="55" t="s">
        <v>95</v>
      </c>
      <c r="P142" s="55"/>
      <c r="Q142" s="5"/>
      <c r="R142" s="5"/>
      <c r="S142" s="4"/>
      <c r="T142" s="57"/>
    </row>
    <row r="143" spans="1:20" s="12" customFormat="1" ht="39.75" customHeight="1">
      <c r="A143" s="11"/>
      <c r="B143" s="18"/>
      <c r="C143" s="161">
        <v>54</v>
      </c>
      <c r="D143" s="161" t="s">
        <v>718</v>
      </c>
      <c r="E143" s="54" t="s">
        <v>719</v>
      </c>
      <c r="F143" s="161" t="s">
        <v>720</v>
      </c>
      <c r="G143" s="63">
        <v>12</v>
      </c>
      <c r="H143" s="68">
        <v>1</v>
      </c>
      <c r="I143" s="68">
        <v>1</v>
      </c>
      <c r="J143" s="68">
        <v>0</v>
      </c>
      <c r="K143" s="68">
        <v>776.03</v>
      </c>
      <c r="L143" s="63">
        <v>1976</v>
      </c>
      <c r="M143" s="161" t="s">
        <v>669</v>
      </c>
      <c r="N143" s="161" t="s">
        <v>634</v>
      </c>
      <c r="O143" s="32" t="s">
        <v>95</v>
      </c>
      <c r="P143" s="55"/>
      <c r="Q143" s="5"/>
      <c r="R143" s="5"/>
      <c r="S143" s="4"/>
      <c r="T143" s="57"/>
    </row>
    <row r="144" spans="1:20" s="12" customFormat="1" ht="39.75" customHeight="1">
      <c r="A144" s="11"/>
      <c r="B144" s="18"/>
      <c r="C144" s="161">
        <v>55</v>
      </c>
      <c r="D144" s="161" t="s">
        <v>721</v>
      </c>
      <c r="E144" s="54" t="s">
        <v>722</v>
      </c>
      <c r="F144" s="161" t="s">
        <v>723</v>
      </c>
      <c r="G144" s="63">
        <v>22</v>
      </c>
      <c r="H144" s="68">
        <v>1</v>
      </c>
      <c r="I144" s="68">
        <v>1</v>
      </c>
      <c r="J144" s="68">
        <v>0</v>
      </c>
      <c r="K144" s="68">
        <v>1422.72</v>
      </c>
      <c r="L144" s="63">
        <v>1976</v>
      </c>
      <c r="M144" s="161" t="s">
        <v>590</v>
      </c>
      <c r="N144" s="161" t="s">
        <v>724</v>
      </c>
      <c r="O144" s="32" t="s">
        <v>95</v>
      </c>
      <c r="P144" s="55"/>
      <c r="Q144" s="5"/>
      <c r="R144" s="5"/>
      <c r="S144" s="4"/>
      <c r="T144" s="57"/>
    </row>
    <row r="145" spans="1:20" s="12" customFormat="1" ht="39.75" customHeight="1">
      <c r="A145" s="11"/>
      <c r="B145" s="18"/>
      <c r="C145" s="161">
        <v>56</v>
      </c>
      <c r="D145" s="161" t="s">
        <v>725</v>
      </c>
      <c r="E145" s="54" t="s">
        <v>726</v>
      </c>
      <c r="F145" s="161" t="s">
        <v>727</v>
      </c>
      <c r="G145" s="63">
        <v>19</v>
      </c>
      <c r="H145" s="68">
        <v>1</v>
      </c>
      <c r="I145" s="68">
        <v>1</v>
      </c>
      <c r="J145" s="68">
        <v>0</v>
      </c>
      <c r="K145" s="68">
        <v>1228.71</v>
      </c>
      <c r="L145" s="63">
        <v>1976</v>
      </c>
      <c r="M145" s="161" t="s">
        <v>658</v>
      </c>
      <c r="N145" s="161" t="s">
        <v>659</v>
      </c>
      <c r="O145" s="32" t="s">
        <v>95</v>
      </c>
      <c r="P145" s="55"/>
      <c r="Q145" s="5"/>
      <c r="R145" s="5"/>
      <c r="S145" s="4"/>
      <c r="T145" s="57"/>
    </row>
    <row r="146" spans="1:20" s="12" customFormat="1" ht="39.75" customHeight="1">
      <c r="A146" s="11"/>
      <c r="B146" s="18"/>
      <c r="C146" s="161">
        <v>57</v>
      </c>
      <c r="D146" s="161" t="s">
        <v>728</v>
      </c>
      <c r="E146" s="54" t="s">
        <v>729</v>
      </c>
      <c r="F146" s="161" t="s">
        <v>730</v>
      </c>
      <c r="G146" s="63">
        <v>15</v>
      </c>
      <c r="H146" s="68">
        <v>1</v>
      </c>
      <c r="I146" s="68">
        <v>1</v>
      </c>
      <c r="J146" s="68">
        <v>0</v>
      </c>
      <c r="K146" s="68">
        <v>970.04</v>
      </c>
      <c r="L146" s="63">
        <v>1976</v>
      </c>
      <c r="M146" s="161" t="s">
        <v>669</v>
      </c>
      <c r="N146" s="161" t="s">
        <v>670</v>
      </c>
      <c r="O146" s="32" t="s">
        <v>95</v>
      </c>
      <c r="P146" s="55"/>
      <c r="Q146" s="5"/>
      <c r="R146" s="5"/>
      <c r="S146" s="4"/>
      <c r="T146" s="57"/>
    </row>
    <row r="147" spans="1:20" s="12" customFormat="1" ht="39.75" customHeight="1">
      <c r="A147" s="11"/>
      <c r="B147" s="18"/>
      <c r="C147" s="161">
        <v>58</v>
      </c>
      <c r="D147" s="161" t="s">
        <v>731</v>
      </c>
      <c r="E147" s="54" t="s">
        <v>732</v>
      </c>
      <c r="F147" s="161" t="s">
        <v>733</v>
      </c>
      <c r="G147" s="63">
        <v>13</v>
      </c>
      <c r="H147" s="68">
        <v>1</v>
      </c>
      <c r="I147" s="68">
        <v>1</v>
      </c>
      <c r="J147" s="68">
        <v>0</v>
      </c>
      <c r="K147" s="68">
        <v>840.7</v>
      </c>
      <c r="L147" s="63">
        <v>1976</v>
      </c>
      <c r="M147" s="161" t="s">
        <v>669</v>
      </c>
      <c r="N147" s="161" t="s">
        <v>670</v>
      </c>
      <c r="O147" s="32" t="s">
        <v>95</v>
      </c>
      <c r="P147" s="55"/>
      <c r="Q147" s="5"/>
      <c r="R147" s="5"/>
      <c r="S147" s="4"/>
      <c r="T147" s="57"/>
    </row>
    <row r="148" spans="1:20" s="12" customFormat="1" ht="39.75" customHeight="1">
      <c r="A148" s="11"/>
      <c r="B148" s="18"/>
      <c r="C148" s="161">
        <v>59</v>
      </c>
      <c r="D148" s="161" t="s">
        <v>734</v>
      </c>
      <c r="E148" s="54" t="s">
        <v>735</v>
      </c>
      <c r="F148" s="161" t="s">
        <v>736</v>
      </c>
      <c r="G148" s="63">
        <v>58</v>
      </c>
      <c r="H148" s="68">
        <v>1</v>
      </c>
      <c r="I148" s="68">
        <v>1</v>
      </c>
      <c r="J148" s="68">
        <v>0</v>
      </c>
      <c r="K148" s="68">
        <v>3750.81</v>
      </c>
      <c r="L148" s="63">
        <v>1976</v>
      </c>
      <c r="M148" s="161" t="s">
        <v>609</v>
      </c>
      <c r="N148" s="161" t="s">
        <v>701</v>
      </c>
      <c r="O148" s="32" t="s">
        <v>95</v>
      </c>
      <c r="P148" s="55"/>
      <c r="Q148" s="5"/>
      <c r="R148" s="5"/>
      <c r="S148" s="4"/>
      <c r="T148" s="57"/>
    </row>
    <row r="149" spans="1:20" s="12" customFormat="1" ht="39.75" customHeight="1">
      <c r="A149" s="11"/>
      <c r="B149" s="18"/>
      <c r="C149" s="161">
        <v>60</v>
      </c>
      <c r="D149" s="161" t="s">
        <v>737</v>
      </c>
      <c r="E149" s="54" t="s">
        <v>738</v>
      </c>
      <c r="F149" s="161" t="s">
        <v>739</v>
      </c>
      <c r="G149" s="63">
        <v>8</v>
      </c>
      <c r="H149" s="68">
        <v>1</v>
      </c>
      <c r="I149" s="68">
        <v>1</v>
      </c>
      <c r="J149" s="68">
        <v>0</v>
      </c>
      <c r="K149" s="68">
        <v>517.35</v>
      </c>
      <c r="L149" s="63">
        <v>1976</v>
      </c>
      <c r="M149" s="161" t="s">
        <v>658</v>
      </c>
      <c r="N149" s="161" t="s">
        <v>740</v>
      </c>
      <c r="O149" s="32" t="s">
        <v>95</v>
      </c>
      <c r="P149" s="55"/>
      <c r="Q149" s="5"/>
      <c r="R149" s="5"/>
      <c r="S149" s="4"/>
      <c r="T149" s="57"/>
    </row>
    <row r="150" spans="1:20" s="12" customFormat="1" ht="39.75" customHeight="1">
      <c r="A150" s="11"/>
      <c r="B150" s="18"/>
      <c r="C150" s="161">
        <v>61</v>
      </c>
      <c r="D150" s="161" t="s">
        <v>741</v>
      </c>
      <c r="E150" s="54" t="s">
        <v>742</v>
      </c>
      <c r="F150" s="161" t="s">
        <v>743</v>
      </c>
      <c r="G150" s="63">
        <v>13</v>
      </c>
      <c r="H150" s="68">
        <v>1</v>
      </c>
      <c r="I150" s="68">
        <v>1</v>
      </c>
      <c r="J150" s="68">
        <v>0</v>
      </c>
      <c r="K150" s="68">
        <v>840.7</v>
      </c>
      <c r="L150" s="63">
        <v>1976</v>
      </c>
      <c r="M150" s="161" t="s">
        <v>590</v>
      </c>
      <c r="N150" s="161" t="s">
        <v>744</v>
      </c>
      <c r="O150" s="32" t="s">
        <v>95</v>
      </c>
      <c r="P150" s="55"/>
      <c r="Q150" s="5"/>
      <c r="R150" s="5"/>
      <c r="S150" s="4"/>
      <c r="T150" s="57"/>
    </row>
    <row r="151" spans="1:20" s="12" customFormat="1" ht="39.75" customHeight="1">
      <c r="A151" s="11"/>
      <c r="B151" s="18"/>
      <c r="C151" s="161">
        <v>62</v>
      </c>
      <c r="D151" s="161" t="s">
        <v>745</v>
      </c>
      <c r="E151" s="54" t="s">
        <v>746</v>
      </c>
      <c r="F151" s="161" t="s">
        <v>747</v>
      </c>
      <c r="G151" s="63">
        <v>14</v>
      </c>
      <c r="H151" s="68">
        <v>1</v>
      </c>
      <c r="I151" s="68">
        <v>1</v>
      </c>
      <c r="J151" s="68">
        <v>0</v>
      </c>
      <c r="K151" s="68">
        <v>905.37</v>
      </c>
      <c r="L151" s="63">
        <v>1976</v>
      </c>
      <c r="M151" s="161" t="s">
        <v>605</v>
      </c>
      <c r="N151" s="161" t="s">
        <v>748</v>
      </c>
      <c r="O151" s="32" t="s">
        <v>95</v>
      </c>
      <c r="P151" s="55"/>
      <c r="Q151" s="5"/>
      <c r="R151" s="5"/>
      <c r="S151" s="4"/>
      <c r="T151" s="57"/>
    </row>
    <row r="152" spans="1:20" s="12" customFormat="1" ht="39.75" customHeight="1">
      <c r="A152" s="11"/>
      <c r="B152" s="18"/>
      <c r="C152" s="161">
        <v>63</v>
      </c>
      <c r="D152" s="161" t="s">
        <v>749</v>
      </c>
      <c r="E152" s="54" t="s">
        <v>750</v>
      </c>
      <c r="F152" s="161" t="s">
        <v>751</v>
      </c>
      <c r="G152" s="63">
        <v>13</v>
      </c>
      <c r="H152" s="68">
        <v>1</v>
      </c>
      <c r="I152" s="68">
        <v>1</v>
      </c>
      <c r="J152" s="68">
        <v>0</v>
      </c>
      <c r="K152" s="68">
        <v>840.7</v>
      </c>
      <c r="L152" s="63">
        <v>1976</v>
      </c>
      <c r="M152" s="161" t="s">
        <v>669</v>
      </c>
      <c r="N152" s="161" t="s">
        <v>670</v>
      </c>
      <c r="O152" s="32" t="s">
        <v>95</v>
      </c>
      <c r="P152" s="55"/>
      <c r="Q152" s="5"/>
      <c r="R152" s="5"/>
      <c r="S152" s="4"/>
      <c r="T152" s="57"/>
    </row>
    <row r="153" spans="1:20" s="12" customFormat="1" ht="39.75" customHeight="1">
      <c r="A153" s="11"/>
      <c r="B153" s="18"/>
      <c r="C153" s="161">
        <v>64</v>
      </c>
      <c r="D153" s="161" t="s">
        <v>752</v>
      </c>
      <c r="E153" s="54" t="s">
        <v>753</v>
      </c>
      <c r="F153" s="161" t="s">
        <v>754</v>
      </c>
      <c r="G153" s="63">
        <v>22</v>
      </c>
      <c r="H153" s="68">
        <v>1</v>
      </c>
      <c r="I153" s="68">
        <v>1</v>
      </c>
      <c r="J153" s="68">
        <v>0</v>
      </c>
      <c r="K153" s="68">
        <v>1422.72</v>
      </c>
      <c r="L153" s="63">
        <v>1976</v>
      </c>
      <c r="M153" s="161" t="s">
        <v>609</v>
      </c>
      <c r="N153" s="161" t="s">
        <v>610</v>
      </c>
      <c r="O153" s="32" t="s">
        <v>95</v>
      </c>
      <c r="P153" s="55"/>
      <c r="Q153" s="5"/>
      <c r="R153" s="5"/>
      <c r="S153" s="4"/>
      <c r="T153" s="57"/>
    </row>
    <row r="154" spans="1:20" s="12" customFormat="1" ht="39.75" customHeight="1">
      <c r="A154" s="11"/>
      <c r="B154" s="18"/>
      <c r="C154" s="161">
        <v>65</v>
      </c>
      <c r="D154" s="161" t="s">
        <v>755</v>
      </c>
      <c r="E154" s="54" t="s">
        <v>756</v>
      </c>
      <c r="F154" s="161" t="s">
        <v>757</v>
      </c>
      <c r="G154" s="63">
        <v>20</v>
      </c>
      <c r="H154" s="68">
        <v>1</v>
      </c>
      <c r="I154" s="68">
        <v>1</v>
      </c>
      <c r="J154" s="68">
        <v>0</v>
      </c>
      <c r="K154" s="68">
        <v>1293.38</v>
      </c>
      <c r="L154" s="63">
        <v>1976</v>
      </c>
      <c r="M154" s="161" t="s">
        <v>609</v>
      </c>
      <c r="N154" s="161" t="s">
        <v>634</v>
      </c>
      <c r="O154" s="32" t="s">
        <v>95</v>
      </c>
      <c r="P154" s="55"/>
      <c r="Q154" s="5"/>
      <c r="R154" s="5"/>
      <c r="S154" s="4"/>
      <c r="T154" s="57"/>
    </row>
    <row r="155" spans="1:20" s="12" customFormat="1" ht="39.75" customHeight="1">
      <c r="A155" s="11"/>
      <c r="B155" s="18"/>
      <c r="C155" s="161">
        <v>66</v>
      </c>
      <c r="D155" s="161" t="s">
        <v>758</v>
      </c>
      <c r="E155" s="54" t="s">
        <v>759</v>
      </c>
      <c r="F155" s="161" t="s">
        <v>760</v>
      </c>
      <c r="G155" s="63">
        <v>29</v>
      </c>
      <c r="H155" s="68">
        <v>1</v>
      </c>
      <c r="I155" s="68">
        <v>1</v>
      </c>
      <c r="J155" s="68">
        <v>0</v>
      </c>
      <c r="K155" s="68">
        <v>1875.4</v>
      </c>
      <c r="L155" s="63">
        <v>1976</v>
      </c>
      <c r="M155" s="161" t="s">
        <v>609</v>
      </c>
      <c r="N155" s="161" t="s">
        <v>634</v>
      </c>
      <c r="O155" s="32" t="s">
        <v>95</v>
      </c>
      <c r="P155" s="55"/>
      <c r="Q155" s="5"/>
      <c r="R155" s="5"/>
      <c r="S155" s="4"/>
      <c r="T155" s="57"/>
    </row>
    <row r="156" spans="1:20" s="12" customFormat="1" ht="39.75" customHeight="1">
      <c r="A156" s="11"/>
      <c r="B156" s="18"/>
      <c r="C156" s="161">
        <v>67</v>
      </c>
      <c r="D156" s="161" t="s">
        <v>761</v>
      </c>
      <c r="E156" s="54" t="s">
        <v>762</v>
      </c>
      <c r="F156" s="161" t="s">
        <v>763</v>
      </c>
      <c r="G156" s="63">
        <v>13</v>
      </c>
      <c r="H156" s="68">
        <v>1</v>
      </c>
      <c r="I156" s="68">
        <v>1</v>
      </c>
      <c r="J156" s="68">
        <v>0</v>
      </c>
      <c r="K156" s="68">
        <v>840.7</v>
      </c>
      <c r="L156" s="63">
        <v>1976</v>
      </c>
      <c r="M156" s="161" t="s">
        <v>669</v>
      </c>
      <c r="N156" s="161" t="s">
        <v>670</v>
      </c>
      <c r="O156" s="32" t="s">
        <v>95</v>
      </c>
      <c r="P156" s="55"/>
      <c r="Q156" s="5"/>
      <c r="R156" s="5"/>
      <c r="S156" s="4"/>
      <c r="T156" s="57"/>
    </row>
    <row r="157" spans="1:20" s="12" customFormat="1" ht="39.75" customHeight="1">
      <c r="A157" s="11"/>
      <c r="B157" s="18"/>
      <c r="C157" s="161">
        <v>68</v>
      </c>
      <c r="D157" s="161" t="s">
        <v>764</v>
      </c>
      <c r="E157" s="54" t="s">
        <v>765</v>
      </c>
      <c r="F157" s="161" t="s">
        <v>766</v>
      </c>
      <c r="G157" s="63">
        <v>25</v>
      </c>
      <c r="H157" s="68">
        <v>1</v>
      </c>
      <c r="I157" s="68">
        <v>1</v>
      </c>
      <c r="J157" s="68">
        <v>0</v>
      </c>
      <c r="K157" s="68">
        <v>1616.73</v>
      </c>
      <c r="L157" s="63">
        <v>1976</v>
      </c>
      <c r="M157" s="161" t="s">
        <v>605</v>
      </c>
      <c r="N157" s="161" t="s">
        <v>651</v>
      </c>
      <c r="O157" s="32" t="s">
        <v>95</v>
      </c>
      <c r="P157" s="55"/>
      <c r="Q157" s="5"/>
      <c r="R157" s="5"/>
      <c r="S157" s="4"/>
      <c r="T157" s="57"/>
    </row>
    <row r="158" spans="1:20" s="12" customFormat="1" ht="39.75" customHeight="1">
      <c r="A158" s="11"/>
      <c r="B158" s="18"/>
      <c r="C158" s="161">
        <v>69</v>
      </c>
      <c r="D158" s="161" t="s">
        <v>767</v>
      </c>
      <c r="E158" s="54" t="s">
        <v>768</v>
      </c>
      <c r="F158" s="161" t="s">
        <v>769</v>
      </c>
      <c r="G158" s="63">
        <v>20</v>
      </c>
      <c r="H158" s="68">
        <v>1</v>
      </c>
      <c r="I158" s="68">
        <v>1</v>
      </c>
      <c r="J158" s="68">
        <v>0</v>
      </c>
      <c r="K158" s="68">
        <v>1293.38</v>
      </c>
      <c r="L158" s="63">
        <v>1976</v>
      </c>
      <c r="M158" s="161" t="s">
        <v>669</v>
      </c>
      <c r="N158" s="161" t="s">
        <v>714</v>
      </c>
      <c r="O158" s="32" t="s">
        <v>95</v>
      </c>
      <c r="P158" s="55"/>
      <c r="Q158" s="5"/>
      <c r="R158" s="5"/>
      <c r="S158" s="4"/>
      <c r="T158" s="57"/>
    </row>
    <row r="159" spans="1:20" s="12" customFormat="1" ht="39.75" customHeight="1">
      <c r="A159" s="11"/>
      <c r="B159" s="18"/>
      <c r="C159" s="161">
        <v>70</v>
      </c>
      <c r="D159" s="161" t="s">
        <v>770</v>
      </c>
      <c r="E159" s="54" t="s">
        <v>771</v>
      </c>
      <c r="F159" s="161" t="s">
        <v>772</v>
      </c>
      <c r="G159" s="63">
        <v>15</v>
      </c>
      <c r="H159" s="68">
        <v>1</v>
      </c>
      <c r="I159" s="68">
        <v>1</v>
      </c>
      <c r="J159" s="68">
        <v>0</v>
      </c>
      <c r="K159" s="68">
        <v>970.04</v>
      </c>
      <c r="L159" s="63">
        <v>1976</v>
      </c>
      <c r="M159" s="161" t="s">
        <v>605</v>
      </c>
      <c r="N159" s="161" t="s">
        <v>598</v>
      </c>
      <c r="O159" s="32" t="s">
        <v>95</v>
      </c>
      <c r="P159" s="55"/>
      <c r="Q159" s="5"/>
      <c r="R159" s="5"/>
      <c r="S159" s="4"/>
      <c r="T159" s="57"/>
    </row>
    <row r="160" spans="1:20" s="12" customFormat="1" ht="39.75" customHeight="1">
      <c r="A160" s="11"/>
      <c r="B160" s="18"/>
      <c r="C160" s="161">
        <v>71</v>
      </c>
      <c r="D160" s="161" t="s">
        <v>773</v>
      </c>
      <c r="E160" s="54" t="s">
        <v>774</v>
      </c>
      <c r="F160" s="161" t="s">
        <v>775</v>
      </c>
      <c r="G160" s="63">
        <v>25</v>
      </c>
      <c r="H160" s="68">
        <v>1</v>
      </c>
      <c r="I160" s="68">
        <v>1</v>
      </c>
      <c r="J160" s="68">
        <v>0</v>
      </c>
      <c r="K160" s="68">
        <v>1616.73</v>
      </c>
      <c r="L160" s="63">
        <v>1976</v>
      </c>
      <c r="M160" s="161" t="s">
        <v>669</v>
      </c>
      <c r="N160" s="161" t="s">
        <v>701</v>
      </c>
      <c r="O160" s="32" t="s">
        <v>95</v>
      </c>
      <c r="P160" s="55"/>
      <c r="Q160" s="5"/>
      <c r="R160" s="5"/>
      <c r="S160" s="4"/>
      <c r="T160" s="57"/>
    </row>
    <row r="161" spans="1:20" s="12" customFormat="1" ht="39.75" customHeight="1">
      <c r="A161" s="11"/>
      <c r="B161" s="18"/>
      <c r="C161" s="161">
        <v>72</v>
      </c>
      <c r="D161" s="161" t="s">
        <v>776</v>
      </c>
      <c r="E161" s="54" t="s">
        <v>777</v>
      </c>
      <c r="F161" s="161" t="s">
        <v>778</v>
      </c>
      <c r="G161" s="63">
        <v>33</v>
      </c>
      <c r="H161" s="68">
        <v>1</v>
      </c>
      <c r="I161" s="68">
        <v>1</v>
      </c>
      <c r="J161" s="68">
        <v>0</v>
      </c>
      <c r="K161" s="68">
        <v>2134.08</v>
      </c>
      <c r="L161" s="63">
        <v>1976</v>
      </c>
      <c r="M161" s="161" t="s">
        <v>594</v>
      </c>
      <c r="N161" s="161" t="s">
        <v>615</v>
      </c>
      <c r="O161" s="32" t="s">
        <v>95</v>
      </c>
      <c r="P161" s="55"/>
      <c r="Q161" s="5"/>
      <c r="R161" s="5"/>
      <c r="S161" s="4"/>
      <c r="T161" s="57"/>
    </row>
    <row r="162" spans="1:20" s="12" customFormat="1" ht="39.75" customHeight="1">
      <c r="A162" s="11"/>
      <c r="B162" s="18"/>
      <c r="C162" s="161">
        <v>73</v>
      </c>
      <c r="D162" s="161" t="s">
        <v>779</v>
      </c>
      <c r="E162" s="54" t="s">
        <v>780</v>
      </c>
      <c r="F162" s="161" t="s">
        <v>781</v>
      </c>
      <c r="G162" s="63">
        <v>9</v>
      </c>
      <c r="H162" s="68">
        <v>1</v>
      </c>
      <c r="I162" s="68">
        <v>1</v>
      </c>
      <c r="J162" s="68">
        <v>0</v>
      </c>
      <c r="K162" s="68">
        <v>582.02</v>
      </c>
      <c r="L162" s="63">
        <v>1976</v>
      </c>
      <c r="M162" s="161" t="s">
        <v>594</v>
      </c>
      <c r="N162" s="161" t="s">
        <v>615</v>
      </c>
      <c r="O162" s="32" t="s">
        <v>95</v>
      </c>
      <c r="P162" s="55"/>
      <c r="Q162" s="5"/>
      <c r="R162" s="5"/>
      <c r="S162" s="4"/>
      <c r="T162" s="57"/>
    </row>
    <row r="163" spans="1:20" s="12" customFormat="1" ht="39.75" customHeight="1">
      <c r="A163" s="11"/>
      <c r="B163" s="18"/>
      <c r="C163" s="161">
        <v>74</v>
      </c>
      <c r="D163" s="161" t="s">
        <v>782</v>
      </c>
      <c r="E163" s="54" t="s">
        <v>783</v>
      </c>
      <c r="F163" s="161" t="s">
        <v>784</v>
      </c>
      <c r="G163" s="63">
        <v>32</v>
      </c>
      <c r="H163" s="68">
        <v>1</v>
      </c>
      <c r="I163" s="68">
        <v>1</v>
      </c>
      <c r="J163" s="68">
        <v>0</v>
      </c>
      <c r="K163" s="68">
        <v>2069.41</v>
      </c>
      <c r="L163" s="63">
        <v>1976</v>
      </c>
      <c r="M163" s="161" t="s">
        <v>669</v>
      </c>
      <c r="N163" s="161" t="s">
        <v>670</v>
      </c>
      <c r="O163" s="32" t="s">
        <v>95</v>
      </c>
      <c r="P163" s="55"/>
      <c r="Q163" s="5"/>
      <c r="R163" s="5"/>
      <c r="S163" s="4"/>
      <c r="T163" s="57"/>
    </row>
    <row r="164" spans="1:20" s="12" customFormat="1" ht="39.75" customHeight="1">
      <c r="A164" s="11"/>
      <c r="B164" s="18"/>
      <c r="C164" s="161">
        <v>75</v>
      </c>
      <c r="D164" s="161" t="s">
        <v>785</v>
      </c>
      <c r="E164" s="54" t="s">
        <v>786</v>
      </c>
      <c r="F164" s="161" t="s">
        <v>787</v>
      </c>
      <c r="G164" s="63">
        <v>27</v>
      </c>
      <c r="H164" s="68">
        <v>1</v>
      </c>
      <c r="I164" s="68">
        <v>1</v>
      </c>
      <c r="J164" s="68">
        <v>0</v>
      </c>
      <c r="K164" s="68">
        <v>1746.07</v>
      </c>
      <c r="L164" s="63">
        <v>1976</v>
      </c>
      <c r="M164" s="161" t="s">
        <v>605</v>
      </c>
      <c r="N164" s="161" t="s">
        <v>598</v>
      </c>
      <c r="O164" s="32" t="s">
        <v>95</v>
      </c>
      <c r="P164" s="55"/>
      <c r="Q164" s="5"/>
      <c r="R164" s="5"/>
      <c r="S164" s="4"/>
      <c r="T164" s="57"/>
    </row>
    <row r="165" spans="1:20" s="12" customFormat="1" ht="39.75" customHeight="1">
      <c r="A165" s="11"/>
      <c r="B165" s="18"/>
      <c r="C165" s="161">
        <v>76</v>
      </c>
      <c r="D165" s="161" t="s">
        <v>788</v>
      </c>
      <c r="E165" s="54" t="s">
        <v>789</v>
      </c>
      <c r="F165" s="161" t="s">
        <v>790</v>
      </c>
      <c r="G165" s="63">
        <v>14</v>
      </c>
      <c r="H165" s="68">
        <v>1</v>
      </c>
      <c r="I165" s="68">
        <v>1</v>
      </c>
      <c r="J165" s="68">
        <v>0</v>
      </c>
      <c r="K165" s="68">
        <v>905.37</v>
      </c>
      <c r="L165" s="63">
        <v>1976</v>
      </c>
      <c r="M165" s="161" t="s">
        <v>594</v>
      </c>
      <c r="N165" s="161" t="s">
        <v>615</v>
      </c>
      <c r="O165" s="32" t="s">
        <v>95</v>
      </c>
      <c r="P165" s="55"/>
      <c r="Q165" s="5"/>
      <c r="R165" s="5"/>
      <c r="S165" s="4"/>
      <c r="T165" s="57"/>
    </row>
    <row r="166" spans="1:20" s="12" customFormat="1" ht="39.75" customHeight="1">
      <c r="A166" s="11"/>
      <c r="B166" s="18"/>
      <c r="C166" s="161">
        <v>77</v>
      </c>
      <c r="D166" s="161" t="s">
        <v>791</v>
      </c>
      <c r="E166" s="54" t="s">
        <v>792</v>
      </c>
      <c r="F166" s="161" t="s">
        <v>793</v>
      </c>
      <c r="G166" s="63">
        <v>13</v>
      </c>
      <c r="H166" s="68">
        <v>1</v>
      </c>
      <c r="I166" s="68">
        <v>1</v>
      </c>
      <c r="J166" s="68">
        <v>0</v>
      </c>
      <c r="K166" s="68">
        <v>840.7</v>
      </c>
      <c r="L166" s="63">
        <v>1976</v>
      </c>
      <c r="M166" s="161" t="s">
        <v>605</v>
      </c>
      <c r="N166" s="161" t="s">
        <v>598</v>
      </c>
      <c r="O166" s="32" t="s">
        <v>95</v>
      </c>
      <c r="P166" s="55"/>
      <c r="Q166" s="5"/>
      <c r="R166" s="5"/>
      <c r="S166" s="4"/>
      <c r="T166" s="57"/>
    </row>
    <row r="167" spans="1:20" s="12" customFormat="1" ht="39.75" customHeight="1">
      <c r="A167" s="11"/>
      <c r="B167" s="18"/>
      <c r="C167" s="161">
        <v>78</v>
      </c>
      <c r="D167" s="161" t="s">
        <v>794</v>
      </c>
      <c r="E167" s="54" t="s">
        <v>795</v>
      </c>
      <c r="F167" s="161" t="s">
        <v>796</v>
      </c>
      <c r="G167" s="63">
        <v>12</v>
      </c>
      <c r="H167" s="68">
        <v>1</v>
      </c>
      <c r="I167" s="68">
        <v>1</v>
      </c>
      <c r="J167" s="68">
        <v>0</v>
      </c>
      <c r="K167" s="68">
        <v>776.03</v>
      </c>
      <c r="L167" s="63">
        <v>1976</v>
      </c>
      <c r="M167" s="161" t="s">
        <v>594</v>
      </c>
      <c r="N167" s="161" t="s">
        <v>615</v>
      </c>
      <c r="O167" s="32" t="s">
        <v>95</v>
      </c>
      <c r="P167" s="55"/>
      <c r="Q167" s="5"/>
      <c r="R167" s="5"/>
      <c r="S167" s="4"/>
      <c r="T167" s="57"/>
    </row>
    <row r="168" spans="1:20" s="12" customFormat="1" ht="39.75" customHeight="1">
      <c r="A168" s="11"/>
      <c r="B168" s="18"/>
      <c r="C168" s="161">
        <v>79</v>
      </c>
      <c r="D168" s="161" t="s">
        <v>797</v>
      </c>
      <c r="E168" s="54" t="s">
        <v>798</v>
      </c>
      <c r="F168" s="161" t="s">
        <v>799</v>
      </c>
      <c r="G168" s="63">
        <v>60</v>
      </c>
      <c r="H168" s="68">
        <v>1</v>
      </c>
      <c r="I168" s="68">
        <v>1</v>
      </c>
      <c r="J168" s="68">
        <v>0</v>
      </c>
      <c r="K168" s="68">
        <v>3880.15</v>
      </c>
      <c r="L168" s="63">
        <v>1976</v>
      </c>
      <c r="M168" s="161" t="s">
        <v>594</v>
      </c>
      <c r="N168" s="161" t="s">
        <v>615</v>
      </c>
      <c r="O168" s="32" t="s">
        <v>95</v>
      </c>
      <c r="P168" s="55"/>
      <c r="Q168" s="5"/>
      <c r="R168" s="5"/>
      <c r="S168" s="4"/>
      <c r="T168" s="57"/>
    </row>
    <row r="169" spans="1:20" s="12" customFormat="1" ht="12" customHeight="1">
      <c r="A169" s="11"/>
      <c r="B169" s="18"/>
      <c r="C169" s="66"/>
      <c r="D169" s="56" t="s">
        <v>0</v>
      </c>
      <c r="E169" s="36"/>
      <c r="F169" s="56"/>
      <c r="G169" s="89">
        <f>SUM(G90:G168)</f>
        <v>15018.200000000003</v>
      </c>
      <c r="H169" s="89">
        <f>SUM(H90:H168)</f>
        <v>6105145.01</v>
      </c>
      <c r="I169" s="89">
        <f>SUM(I90:I168)</f>
        <v>3797782.82</v>
      </c>
      <c r="J169" s="113">
        <f>SUM(J90:J168)</f>
        <v>2307362.19</v>
      </c>
      <c r="K169" s="87">
        <f>SUM(K91:K168)</f>
        <v>947320.7199999995</v>
      </c>
      <c r="L169" s="88"/>
      <c r="M169" s="56"/>
      <c r="N169" s="56"/>
      <c r="O169" s="37"/>
      <c r="P169" s="37"/>
      <c r="Q169" s="5"/>
      <c r="R169" s="5"/>
      <c r="S169" s="4"/>
      <c r="T169" s="57"/>
    </row>
    <row r="170" spans="1:20" s="12" customFormat="1" ht="13.5">
      <c r="A170" s="11"/>
      <c r="B170" s="18"/>
      <c r="C170" s="66"/>
      <c r="D170" s="66"/>
      <c r="E170" s="54"/>
      <c r="F170" s="66"/>
      <c r="G170" s="63"/>
      <c r="H170" s="68"/>
      <c r="I170" s="68"/>
      <c r="J170" s="68"/>
      <c r="K170" s="119"/>
      <c r="L170" s="110"/>
      <c r="M170" s="66"/>
      <c r="N170" s="66"/>
      <c r="O170" s="55"/>
      <c r="P170" s="55"/>
      <c r="Q170" s="5"/>
      <c r="R170" s="5"/>
      <c r="S170" s="4"/>
      <c r="T170" s="57"/>
    </row>
    <row r="171" spans="1:20" s="12" customFormat="1" ht="12" customHeight="1">
      <c r="A171" s="11"/>
      <c r="B171" s="18"/>
      <c r="C171" s="97"/>
      <c r="D171" s="97" t="s">
        <v>134</v>
      </c>
      <c r="E171" s="42"/>
      <c r="F171" s="97"/>
      <c r="G171" s="94"/>
      <c r="H171" s="94"/>
      <c r="I171" s="94"/>
      <c r="J171" s="94"/>
      <c r="K171" s="99"/>
      <c r="L171" s="112"/>
      <c r="M171" s="97"/>
      <c r="N171" s="97"/>
      <c r="O171" s="44"/>
      <c r="P171" s="44"/>
      <c r="Q171" s="5"/>
      <c r="R171" s="5"/>
      <c r="S171" s="4"/>
      <c r="T171" s="57"/>
    </row>
    <row r="172" spans="1:20" s="12" customFormat="1" ht="39">
      <c r="A172" s="11"/>
      <c r="B172" s="18"/>
      <c r="C172" s="53">
        <v>1</v>
      </c>
      <c r="D172" s="161" t="s">
        <v>499</v>
      </c>
      <c r="E172" s="33" t="s">
        <v>283</v>
      </c>
      <c r="F172" s="161" t="s">
        <v>575</v>
      </c>
      <c r="G172" s="63">
        <v>73.1</v>
      </c>
      <c r="H172" s="68">
        <v>347957.36</v>
      </c>
      <c r="I172" s="140">
        <v>336200.04</v>
      </c>
      <c r="J172" s="141">
        <v>11757.32</v>
      </c>
      <c r="K172" s="149">
        <v>1794438.39</v>
      </c>
      <c r="L172" s="111">
        <v>1995</v>
      </c>
      <c r="M172" s="161" t="s">
        <v>347</v>
      </c>
      <c r="N172" s="53" t="s">
        <v>576</v>
      </c>
      <c r="O172" s="32" t="s">
        <v>95</v>
      </c>
      <c r="P172" s="55"/>
      <c r="Q172" s="5"/>
      <c r="R172" s="5"/>
      <c r="S172" s="4"/>
      <c r="T172" s="57"/>
    </row>
    <row r="173" spans="1:20" s="12" customFormat="1" ht="39">
      <c r="A173" s="11"/>
      <c r="B173" s="18"/>
      <c r="C173" s="53">
        <v>2</v>
      </c>
      <c r="D173" s="161" t="s">
        <v>502</v>
      </c>
      <c r="E173" s="33" t="s">
        <v>287</v>
      </c>
      <c r="F173" s="161" t="s">
        <v>418</v>
      </c>
      <c r="G173" s="155">
        <v>71.4</v>
      </c>
      <c r="H173" s="68">
        <v>347957.36</v>
      </c>
      <c r="I173" s="140">
        <v>330546.42</v>
      </c>
      <c r="J173" s="141">
        <v>17410.94</v>
      </c>
      <c r="K173" s="149">
        <v>1001679.76</v>
      </c>
      <c r="L173" s="111">
        <v>1996</v>
      </c>
      <c r="M173" s="161" t="s">
        <v>347</v>
      </c>
      <c r="N173" s="53" t="s">
        <v>580</v>
      </c>
      <c r="O173" s="32" t="s">
        <v>95</v>
      </c>
      <c r="P173" s="55"/>
      <c r="Q173" s="5"/>
      <c r="R173" s="5"/>
      <c r="S173" s="4"/>
      <c r="T173" s="57"/>
    </row>
    <row r="174" spans="1:20" s="12" customFormat="1" ht="39">
      <c r="A174" s="11"/>
      <c r="B174" s="18"/>
      <c r="C174" s="53">
        <v>3</v>
      </c>
      <c r="D174" s="161" t="s">
        <v>503</v>
      </c>
      <c r="E174" s="33" t="s">
        <v>284</v>
      </c>
      <c r="F174" s="161" t="s">
        <v>346</v>
      </c>
      <c r="G174" s="155">
        <v>74</v>
      </c>
      <c r="H174" s="68">
        <v>347957.36</v>
      </c>
      <c r="I174" s="140">
        <v>330546.46</v>
      </c>
      <c r="J174" s="141">
        <v>17410.9</v>
      </c>
      <c r="K174" s="149">
        <v>1038182.79</v>
      </c>
      <c r="L174" s="111">
        <v>1996</v>
      </c>
      <c r="M174" s="161" t="s">
        <v>529</v>
      </c>
      <c r="N174" s="53" t="s">
        <v>580</v>
      </c>
      <c r="O174" s="32" t="s">
        <v>95</v>
      </c>
      <c r="P174" s="55"/>
      <c r="Q174" s="5"/>
      <c r="R174" s="5"/>
      <c r="S174" s="4"/>
      <c r="T174" s="57"/>
    </row>
    <row r="175" spans="1:20" s="12" customFormat="1" ht="39">
      <c r="A175" s="11"/>
      <c r="B175" s="18"/>
      <c r="C175" s="53">
        <v>4</v>
      </c>
      <c r="D175" s="161" t="s">
        <v>285</v>
      </c>
      <c r="E175" s="33" t="s">
        <v>286</v>
      </c>
      <c r="F175" s="161" t="s">
        <v>419</v>
      </c>
      <c r="G175" s="63">
        <v>74.5</v>
      </c>
      <c r="H175" s="68">
        <v>347957.36</v>
      </c>
      <c r="I175" s="140">
        <v>330546.46</v>
      </c>
      <c r="J175" s="141">
        <v>17410.9</v>
      </c>
      <c r="K175" s="149">
        <v>1045202.75</v>
      </c>
      <c r="L175" s="111">
        <v>1996</v>
      </c>
      <c r="M175" s="161" t="s">
        <v>529</v>
      </c>
      <c r="N175" s="161" t="s">
        <v>882</v>
      </c>
      <c r="O175" s="32" t="s">
        <v>95</v>
      </c>
      <c r="P175" s="55"/>
      <c r="Q175" s="5"/>
      <c r="R175" s="5"/>
      <c r="S175" s="4"/>
      <c r="T175" s="57"/>
    </row>
    <row r="176" spans="1:20" s="12" customFormat="1" ht="39" customHeight="1">
      <c r="A176" s="11"/>
      <c r="B176" s="18"/>
      <c r="C176" s="53">
        <v>5</v>
      </c>
      <c r="D176" s="161" t="s">
        <v>504</v>
      </c>
      <c r="E176" s="33" t="s">
        <v>278</v>
      </c>
      <c r="F176" s="161" t="s">
        <v>569</v>
      </c>
      <c r="G176" s="63">
        <v>9.9</v>
      </c>
      <c r="H176" s="68">
        <v>298399.8</v>
      </c>
      <c r="I176" s="140">
        <v>259380.35</v>
      </c>
      <c r="J176" s="141">
        <v>39019.45</v>
      </c>
      <c r="K176" s="149">
        <v>133999.23</v>
      </c>
      <c r="L176" s="111">
        <v>1996</v>
      </c>
      <c r="M176" s="161" t="s">
        <v>529</v>
      </c>
      <c r="N176" s="53" t="s">
        <v>576</v>
      </c>
      <c r="O176" s="32" t="s">
        <v>95</v>
      </c>
      <c r="P176" s="55"/>
      <c r="Q176" s="5"/>
      <c r="R176" s="5"/>
      <c r="S176" s="4"/>
      <c r="T176" s="57"/>
    </row>
    <row r="177" spans="1:20" s="12" customFormat="1" ht="37.5" customHeight="1">
      <c r="A177" s="11"/>
      <c r="B177" s="18"/>
      <c r="C177" s="53">
        <v>6</v>
      </c>
      <c r="D177" s="161" t="s">
        <v>505</v>
      </c>
      <c r="E177" s="33" t="s">
        <v>279</v>
      </c>
      <c r="F177" s="161" t="s">
        <v>570</v>
      </c>
      <c r="G177" s="63">
        <v>16.9</v>
      </c>
      <c r="H177" s="68">
        <v>468616.03</v>
      </c>
      <c r="I177" s="140">
        <v>407339.04</v>
      </c>
      <c r="J177" s="141">
        <v>61276.99</v>
      </c>
      <c r="K177" s="149" t="s">
        <v>579</v>
      </c>
      <c r="L177" s="111">
        <v>1996</v>
      </c>
      <c r="M177" s="161" t="s">
        <v>529</v>
      </c>
      <c r="N177" s="53" t="s">
        <v>888</v>
      </c>
      <c r="O177" s="32" t="s">
        <v>95</v>
      </c>
      <c r="P177" s="55"/>
      <c r="Q177" s="5"/>
      <c r="R177" s="5"/>
      <c r="S177" s="4"/>
      <c r="T177" s="57"/>
    </row>
    <row r="178" spans="1:20" s="12" customFormat="1" ht="40.5" customHeight="1">
      <c r="A178" s="11"/>
      <c r="B178" s="18"/>
      <c r="C178" s="53">
        <v>7</v>
      </c>
      <c r="D178" s="161" t="s">
        <v>276</v>
      </c>
      <c r="E178" s="33" t="s">
        <v>277</v>
      </c>
      <c r="F178" s="161" t="s">
        <v>514</v>
      </c>
      <c r="G178" s="63">
        <v>26.67</v>
      </c>
      <c r="H178" s="68">
        <v>427866.81</v>
      </c>
      <c r="I178" s="140">
        <v>371918.4</v>
      </c>
      <c r="J178" s="141">
        <v>55948.41</v>
      </c>
      <c r="K178" s="156">
        <v>0</v>
      </c>
      <c r="L178" s="111">
        <v>1996</v>
      </c>
      <c r="M178" s="161" t="s">
        <v>529</v>
      </c>
      <c r="N178" s="161"/>
      <c r="O178" s="32" t="s">
        <v>95</v>
      </c>
      <c r="P178" s="55"/>
      <c r="Q178" s="5"/>
      <c r="R178" s="5"/>
      <c r="S178" s="4"/>
      <c r="T178" s="57"/>
    </row>
    <row r="179" spans="1:20" s="12" customFormat="1" ht="44.25" customHeight="1">
      <c r="A179" s="11"/>
      <c r="B179" s="18"/>
      <c r="C179" s="53">
        <v>8</v>
      </c>
      <c r="D179" s="161" t="s">
        <v>316</v>
      </c>
      <c r="E179" s="33" t="s">
        <v>315</v>
      </c>
      <c r="F179" s="161" t="s">
        <v>410</v>
      </c>
      <c r="G179" s="63">
        <v>15.9</v>
      </c>
      <c r="H179" s="68">
        <v>349737.4</v>
      </c>
      <c r="I179" s="140">
        <v>286906.41</v>
      </c>
      <c r="J179" s="141">
        <v>62830.99</v>
      </c>
      <c r="K179" s="149">
        <v>215210.88</v>
      </c>
      <c r="L179" s="111">
        <v>1996</v>
      </c>
      <c r="M179" s="161" t="s">
        <v>135</v>
      </c>
      <c r="N179" s="161" t="s">
        <v>586</v>
      </c>
      <c r="O179" s="32" t="s">
        <v>95</v>
      </c>
      <c r="P179" s="55"/>
      <c r="Q179" s="5"/>
      <c r="R179" s="5"/>
      <c r="S179" s="4"/>
      <c r="T179" s="57"/>
    </row>
    <row r="180" spans="1:20" s="12" customFormat="1" ht="40.5" customHeight="1">
      <c r="A180" s="11"/>
      <c r="B180" s="18"/>
      <c r="C180" s="53">
        <v>9</v>
      </c>
      <c r="D180" s="161" t="s">
        <v>317</v>
      </c>
      <c r="E180" s="33" t="s">
        <v>540</v>
      </c>
      <c r="F180" s="161" t="s">
        <v>411</v>
      </c>
      <c r="G180" s="63">
        <v>16.1</v>
      </c>
      <c r="H180" s="68">
        <v>350218.69</v>
      </c>
      <c r="I180" s="140">
        <v>287301.32</v>
      </c>
      <c r="J180" s="141">
        <v>62917.37</v>
      </c>
      <c r="K180" s="149">
        <v>217917.93</v>
      </c>
      <c r="L180" s="111">
        <v>1996</v>
      </c>
      <c r="M180" s="161" t="s">
        <v>135</v>
      </c>
      <c r="N180" s="161" t="s">
        <v>586</v>
      </c>
      <c r="O180" s="32" t="s">
        <v>95</v>
      </c>
      <c r="P180" s="55"/>
      <c r="Q180" s="5"/>
      <c r="R180" s="5"/>
      <c r="S180" s="4"/>
      <c r="T180" s="57"/>
    </row>
    <row r="181" spans="1:20" s="12" customFormat="1" ht="39">
      <c r="A181" s="11"/>
      <c r="B181" s="18"/>
      <c r="C181" s="53">
        <v>10</v>
      </c>
      <c r="D181" s="161" t="s">
        <v>280</v>
      </c>
      <c r="E181" s="33" t="s">
        <v>538</v>
      </c>
      <c r="F181" s="161" t="s">
        <v>514</v>
      </c>
      <c r="G181" s="155">
        <v>21</v>
      </c>
      <c r="H181" s="68">
        <v>331590</v>
      </c>
      <c r="I181" s="140">
        <v>288230.61</v>
      </c>
      <c r="J181" s="141">
        <v>43359.39</v>
      </c>
      <c r="K181" s="156">
        <v>0</v>
      </c>
      <c r="L181" s="111">
        <v>1998</v>
      </c>
      <c r="M181" s="161" t="s">
        <v>529</v>
      </c>
      <c r="N181" s="161"/>
      <c r="O181" s="32" t="s">
        <v>95</v>
      </c>
      <c r="P181" s="55"/>
      <c r="Q181" s="5"/>
      <c r="R181" s="5"/>
      <c r="S181" s="4"/>
      <c r="T181" s="57"/>
    </row>
    <row r="182" spans="1:20" s="12" customFormat="1" ht="39.75" customHeight="1">
      <c r="A182" s="11"/>
      <c r="B182" s="18"/>
      <c r="C182" s="53">
        <v>11</v>
      </c>
      <c r="D182" s="161" t="s">
        <v>506</v>
      </c>
      <c r="E182" s="33" t="s">
        <v>535</v>
      </c>
      <c r="F182" s="161" t="s">
        <v>567</v>
      </c>
      <c r="G182" s="155">
        <v>11.4</v>
      </c>
      <c r="H182" s="68">
        <v>347380</v>
      </c>
      <c r="I182" s="140">
        <v>301955.99</v>
      </c>
      <c r="J182" s="141">
        <v>45424.01</v>
      </c>
      <c r="K182" s="149">
        <v>130243.32</v>
      </c>
      <c r="L182" s="111">
        <v>1998</v>
      </c>
      <c r="M182" s="161" t="s">
        <v>529</v>
      </c>
      <c r="N182" s="53" t="s">
        <v>957</v>
      </c>
      <c r="O182" s="32" t="s">
        <v>95</v>
      </c>
      <c r="P182" s="55"/>
      <c r="Q182" s="5"/>
      <c r="R182" s="5"/>
      <c r="S182" s="4"/>
      <c r="T182" s="57"/>
    </row>
    <row r="183" spans="1:20" s="12" customFormat="1" ht="40.5" customHeight="1">
      <c r="A183" s="11"/>
      <c r="B183" s="18"/>
      <c r="C183" s="53">
        <v>12</v>
      </c>
      <c r="D183" s="161" t="s">
        <v>507</v>
      </c>
      <c r="E183" s="33" t="s">
        <v>388</v>
      </c>
      <c r="F183" s="161" t="s">
        <v>573</v>
      </c>
      <c r="G183" s="155">
        <v>68.9</v>
      </c>
      <c r="H183" s="68">
        <v>2327231.82</v>
      </c>
      <c r="I183" s="140">
        <v>1619774.07</v>
      </c>
      <c r="J183" s="141">
        <v>707457.75</v>
      </c>
      <c r="K183" s="149">
        <v>1036736.53</v>
      </c>
      <c r="L183" s="131">
        <v>2005</v>
      </c>
      <c r="M183" s="161" t="s">
        <v>529</v>
      </c>
      <c r="N183" s="53" t="s">
        <v>958</v>
      </c>
      <c r="O183" s="32" t="s">
        <v>95</v>
      </c>
      <c r="P183" s="55"/>
      <c r="Q183" s="5"/>
      <c r="R183" s="5"/>
      <c r="S183" s="4"/>
      <c r="T183" s="57"/>
    </row>
    <row r="184" spans="1:20" s="12" customFormat="1" ht="39">
      <c r="A184" s="11"/>
      <c r="B184" s="18"/>
      <c r="C184" s="53">
        <v>13</v>
      </c>
      <c r="D184" s="161" t="s">
        <v>508</v>
      </c>
      <c r="E184" s="33" t="s">
        <v>389</v>
      </c>
      <c r="F184" s="161" t="s">
        <v>577</v>
      </c>
      <c r="G184" s="155">
        <v>139.7</v>
      </c>
      <c r="H184" s="68">
        <v>4718638.06</v>
      </c>
      <c r="I184" s="140">
        <v>3284214.61</v>
      </c>
      <c r="J184" s="141">
        <v>1434423.45</v>
      </c>
      <c r="K184" s="149">
        <v>2143369.81</v>
      </c>
      <c r="L184" s="131">
        <v>2007</v>
      </c>
      <c r="M184" s="161" t="s">
        <v>347</v>
      </c>
      <c r="N184" s="53" t="s">
        <v>959</v>
      </c>
      <c r="O184" s="32" t="s">
        <v>95</v>
      </c>
      <c r="P184" s="55"/>
      <c r="Q184" s="5"/>
      <c r="R184" s="5"/>
      <c r="S184" s="4"/>
      <c r="T184" s="57"/>
    </row>
    <row r="185" spans="1:20" s="12" customFormat="1" ht="39" customHeight="1">
      <c r="A185" s="11"/>
      <c r="B185" s="18"/>
      <c r="C185" s="53">
        <v>14</v>
      </c>
      <c r="D185" s="161" t="s">
        <v>281</v>
      </c>
      <c r="E185" s="33" t="s">
        <v>282</v>
      </c>
      <c r="F185" s="161" t="s">
        <v>954</v>
      </c>
      <c r="G185" s="63">
        <v>74.5</v>
      </c>
      <c r="H185" s="68">
        <v>356310</v>
      </c>
      <c r="I185" s="140">
        <v>339153.86</v>
      </c>
      <c r="J185" s="141">
        <v>17156.14</v>
      </c>
      <c r="K185" s="156">
        <v>0</v>
      </c>
      <c r="L185" s="111">
        <v>1996</v>
      </c>
      <c r="M185" s="161" t="s">
        <v>529</v>
      </c>
      <c r="N185" s="53" t="s">
        <v>955</v>
      </c>
      <c r="O185" s="32" t="s">
        <v>95</v>
      </c>
      <c r="P185" s="32"/>
      <c r="Q185" s="5"/>
      <c r="R185" s="5"/>
      <c r="S185" s="4"/>
      <c r="T185" s="57"/>
    </row>
    <row r="186" spans="1:20" s="12" customFormat="1" ht="41.25" customHeight="1">
      <c r="A186" s="11"/>
      <c r="B186" s="18"/>
      <c r="C186" s="53">
        <v>15</v>
      </c>
      <c r="D186" s="161" t="s">
        <v>500</v>
      </c>
      <c r="E186" s="33" t="s">
        <v>288</v>
      </c>
      <c r="F186" s="161" t="s">
        <v>413</v>
      </c>
      <c r="G186" s="63">
        <v>65.8</v>
      </c>
      <c r="H186" s="68">
        <v>1068783.2</v>
      </c>
      <c r="I186" s="140">
        <v>912492.58</v>
      </c>
      <c r="J186" s="141">
        <v>156290.62</v>
      </c>
      <c r="K186" s="132">
        <v>973528.19</v>
      </c>
      <c r="L186" s="111">
        <v>1999</v>
      </c>
      <c r="M186" s="161" t="s">
        <v>347</v>
      </c>
      <c r="N186" s="53" t="s">
        <v>960</v>
      </c>
      <c r="O186" s="32" t="s">
        <v>95</v>
      </c>
      <c r="P186" s="32"/>
      <c r="Q186" s="5"/>
      <c r="R186" s="5"/>
      <c r="S186" s="4"/>
      <c r="T186" s="57"/>
    </row>
    <row r="187" spans="1:20" s="12" customFormat="1" ht="39.75" customHeight="1">
      <c r="A187" s="11"/>
      <c r="B187" s="18"/>
      <c r="C187" s="53">
        <v>16</v>
      </c>
      <c r="D187" s="161" t="s">
        <v>501</v>
      </c>
      <c r="E187" s="33" t="s">
        <v>289</v>
      </c>
      <c r="F187" s="161" t="s">
        <v>420</v>
      </c>
      <c r="G187" s="63">
        <v>70.3</v>
      </c>
      <c r="H187" s="68">
        <v>329828.56</v>
      </c>
      <c r="I187" s="140">
        <v>306010.89</v>
      </c>
      <c r="J187" s="141">
        <v>23817.67</v>
      </c>
      <c r="K187" s="68">
        <v>986236.53</v>
      </c>
      <c r="L187" s="111">
        <v>1996</v>
      </c>
      <c r="M187" s="161" t="s">
        <v>529</v>
      </c>
      <c r="N187" s="53" t="s">
        <v>961</v>
      </c>
      <c r="O187" s="32" t="s">
        <v>95</v>
      </c>
      <c r="P187" s="32"/>
      <c r="Q187" s="5"/>
      <c r="R187" s="5"/>
      <c r="S187" s="4"/>
      <c r="T187" s="57"/>
    </row>
    <row r="188" spans="1:20" s="12" customFormat="1" ht="41.25" customHeight="1">
      <c r="A188" s="11"/>
      <c r="B188" s="18"/>
      <c r="C188" s="53">
        <v>17</v>
      </c>
      <c r="D188" s="161" t="s">
        <v>343</v>
      </c>
      <c r="E188" s="33" t="s">
        <v>342</v>
      </c>
      <c r="F188" s="161" t="s">
        <v>584</v>
      </c>
      <c r="G188" s="63">
        <v>60.6</v>
      </c>
      <c r="H188" s="68">
        <v>649982.4</v>
      </c>
      <c r="I188" s="68">
        <v>649982.4</v>
      </c>
      <c r="J188" s="68">
        <v>0</v>
      </c>
      <c r="K188" s="156" t="s">
        <v>585</v>
      </c>
      <c r="L188" s="111">
        <v>1976</v>
      </c>
      <c r="M188" s="32" t="s">
        <v>529</v>
      </c>
      <c r="N188" s="128" t="s">
        <v>817</v>
      </c>
      <c r="O188" s="32" t="s">
        <v>95</v>
      </c>
      <c r="P188" s="32"/>
      <c r="Q188" s="5"/>
      <c r="R188" s="5"/>
      <c r="S188" s="4"/>
      <c r="T188" s="57"/>
    </row>
    <row r="189" spans="1:20" s="12" customFormat="1" ht="25.5" customHeight="1">
      <c r="A189" s="11"/>
      <c r="B189" s="18"/>
      <c r="C189" s="53">
        <v>18</v>
      </c>
      <c r="D189" s="161" t="s">
        <v>333</v>
      </c>
      <c r="E189" s="33" t="s">
        <v>334</v>
      </c>
      <c r="F189" s="161" t="s">
        <v>581</v>
      </c>
      <c r="G189" s="63">
        <v>25.5</v>
      </c>
      <c r="H189" s="68">
        <v>48905</v>
      </c>
      <c r="I189" s="140">
        <v>45155.31</v>
      </c>
      <c r="J189" s="141">
        <v>3749.69</v>
      </c>
      <c r="K189" s="132">
        <v>222280.69</v>
      </c>
      <c r="L189" s="111">
        <v>1978</v>
      </c>
      <c r="M189" s="161" t="s">
        <v>147</v>
      </c>
      <c r="N189" s="53" t="s">
        <v>962</v>
      </c>
      <c r="O189" s="32" t="s">
        <v>95</v>
      </c>
      <c r="P189" s="127"/>
      <c r="Q189" s="5"/>
      <c r="R189" s="5"/>
      <c r="S189" s="4"/>
      <c r="T189" s="57"/>
    </row>
    <row r="190" spans="1:20" s="12" customFormat="1" ht="39">
      <c r="A190" s="11"/>
      <c r="B190" s="18"/>
      <c r="C190" s="53">
        <v>19</v>
      </c>
      <c r="D190" s="161" t="s">
        <v>199</v>
      </c>
      <c r="E190" s="33" t="s">
        <v>513</v>
      </c>
      <c r="F190" s="161" t="s">
        <v>583</v>
      </c>
      <c r="G190" s="63">
        <v>39.8</v>
      </c>
      <c r="H190" s="68">
        <v>364148.51</v>
      </c>
      <c r="I190" s="68">
        <v>364148.51</v>
      </c>
      <c r="J190" s="68">
        <v>0</v>
      </c>
      <c r="K190" s="132">
        <v>349674.75</v>
      </c>
      <c r="L190" s="111">
        <v>1978</v>
      </c>
      <c r="M190" s="32" t="s">
        <v>100</v>
      </c>
      <c r="N190" s="128" t="s">
        <v>813</v>
      </c>
      <c r="O190" s="32" t="s">
        <v>95</v>
      </c>
      <c r="P190" s="32"/>
      <c r="Q190" s="5"/>
      <c r="R190" s="5"/>
      <c r="S190" s="4"/>
      <c r="T190" s="57"/>
    </row>
    <row r="191" spans="1:20" s="12" customFormat="1" ht="42" customHeight="1">
      <c r="A191" s="11"/>
      <c r="B191" s="18"/>
      <c r="C191" s="53">
        <v>20</v>
      </c>
      <c r="D191" s="161" t="s">
        <v>336</v>
      </c>
      <c r="E191" s="33" t="s">
        <v>335</v>
      </c>
      <c r="F191" s="161" t="s">
        <v>417</v>
      </c>
      <c r="G191" s="63">
        <v>26.2</v>
      </c>
      <c r="H191" s="68">
        <v>279151.8</v>
      </c>
      <c r="I191" s="68">
        <v>279151.8</v>
      </c>
      <c r="J191" s="68">
        <v>0</v>
      </c>
      <c r="K191" s="132">
        <v>299788.34</v>
      </c>
      <c r="L191" s="111">
        <v>1978</v>
      </c>
      <c r="M191" s="32" t="s">
        <v>529</v>
      </c>
      <c r="N191" s="128" t="s">
        <v>812</v>
      </c>
      <c r="O191" s="32" t="s">
        <v>95</v>
      </c>
      <c r="P191" s="32"/>
      <c r="Q191" s="5"/>
      <c r="R191" s="5"/>
      <c r="S191" s="4"/>
      <c r="T191" s="57"/>
    </row>
    <row r="192" spans="1:20" s="12" customFormat="1" ht="42" customHeight="1">
      <c r="A192" s="11"/>
      <c r="B192" s="18"/>
      <c r="C192" s="53">
        <v>21</v>
      </c>
      <c r="D192" s="161" t="s">
        <v>197</v>
      </c>
      <c r="E192" s="33" t="s">
        <v>198</v>
      </c>
      <c r="F192" s="161" t="s">
        <v>416</v>
      </c>
      <c r="G192" s="63">
        <v>45.7</v>
      </c>
      <c r="H192" s="68">
        <v>486917.94</v>
      </c>
      <c r="I192" s="68">
        <v>486917.94</v>
      </c>
      <c r="J192" s="68">
        <v>0</v>
      </c>
      <c r="K192" s="132">
        <v>522913.24</v>
      </c>
      <c r="L192" s="111">
        <v>1978</v>
      </c>
      <c r="M192" s="32" t="s">
        <v>529</v>
      </c>
      <c r="N192" s="128" t="s">
        <v>812</v>
      </c>
      <c r="O192" s="32" t="s">
        <v>95</v>
      </c>
      <c r="P192" s="32"/>
      <c r="Q192" s="5"/>
      <c r="R192" s="5"/>
      <c r="S192" s="4"/>
      <c r="T192" s="57"/>
    </row>
    <row r="193" spans="1:20" s="12" customFormat="1" ht="39.75" customHeight="1">
      <c r="A193" s="11"/>
      <c r="B193" s="18"/>
      <c r="C193" s="53">
        <v>22</v>
      </c>
      <c r="D193" s="161" t="s">
        <v>338</v>
      </c>
      <c r="E193" s="33" t="s">
        <v>337</v>
      </c>
      <c r="F193" s="161" t="s">
        <v>568</v>
      </c>
      <c r="G193" s="63">
        <v>25.7</v>
      </c>
      <c r="H193" s="68">
        <v>308821.44</v>
      </c>
      <c r="I193" s="68">
        <v>308821.44</v>
      </c>
      <c r="J193" s="68">
        <v>0</v>
      </c>
      <c r="K193" s="68">
        <v>346113.09</v>
      </c>
      <c r="L193" s="111">
        <v>2009</v>
      </c>
      <c r="M193" s="32" t="s">
        <v>529</v>
      </c>
      <c r="N193" s="53" t="s">
        <v>963</v>
      </c>
      <c r="O193" s="32" t="s">
        <v>95</v>
      </c>
      <c r="P193" s="32"/>
      <c r="Q193" s="5"/>
      <c r="R193" s="5"/>
      <c r="S193" s="4"/>
      <c r="T193" s="57"/>
    </row>
    <row r="194" spans="1:20" s="12" customFormat="1" ht="45.75" customHeight="1">
      <c r="A194" s="11"/>
      <c r="B194" s="18"/>
      <c r="C194" s="53">
        <v>23</v>
      </c>
      <c r="D194" s="161" t="s">
        <v>250</v>
      </c>
      <c r="E194" s="33" t="s">
        <v>249</v>
      </c>
      <c r="F194" s="161" t="s">
        <v>144</v>
      </c>
      <c r="G194" s="63">
        <v>38.2</v>
      </c>
      <c r="H194" s="68">
        <v>1847466.6</v>
      </c>
      <c r="I194" s="140">
        <v>448633.07</v>
      </c>
      <c r="J194" s="141">
        <v>1398833.53</v>
      </c>
      <c r="K194" s="149" t="s">
        <v>891</v>
      </c>
      <c r="L194" s="111">
        <v>2016</v>
      </c>
      <c r="M194" s="161" t="s">
        <v>138</v>
      </c>
      <c r="N194" s="161" t="s">
        <v>890</v>
      </c>
      <c r="O194" s="32" t="s">
        <v>95</v>
      </c>
      <c r="P194" s="32"/>
      <c r="Q194" s="5"/>
      <c r="R194" s="5"/>
      <c r="S194" s="4"/>
      <c r="T194" s="57"/>
    </row>
    <row r="195" spans="1:20" s="12" customFormat="1" ht="45.75" customHeight="1">
      <c r="A195" s="11"/>
      <c r="B195" s="18"/>
      <c r="C195" s="53">
        <v>24</v>
      </c>
      <c r="D195" s="161" t="s">
        <v>202</v>
      </c>
      <c r="E195" s="33" t="s">
        <v>205</v>
      </c>
      <c r="F195" s="161" t="s">
        <v>143</v>
      </c>
      <c r="G195" s="63">
        <v>50.5</v>
      </c>
      <c r="H195" s="68">
        <v>2442331.5</v>
      </c>
      <c r="I195" s="140">
        <v>593088.85</v>
      </c>
      <c r="J195" s="141">
        <v>1849242.65</v>
      </c>
      <c r="K195" s="149" t="s">
        <v>892</v>
      </c>
      <c r="L195" s="111">
        <v>2016</v>
      </c>
      <c r="M195" s="161" t="s">
        <v>138</v>
      </c>
      <c r="N195" s="161" t="s">
        <v>890</v>
      </c>
      <c r="O195" s="32" t="s">
        <v>95</v>
      </c>
      <c r="P195" s="32"/>
      <c r="Q195" s="5"/>
      <c r="R195" s="5"/>
      <c r="S195" s="4"/>
      <c r="T195" s="57"/>
    </row>
    <row r="196" spans="1:20" s="12" customFormat="1" ht="39">
      <c r="A196" s="11"/>
      <c r="B196" s="18"/>
      <c r="C196" s="53">
        <v>25</v>
      </c>
      <c r="D196" s="161" t="s">
        <v>201</v>
      </c>
      <c r="E196" s="33" t="s">
        <v>203</v>
      </c>
      <c r="F196" s="161" t="s">
        <v>142</v>
      </c>
      <c r="G196" s="63">
        <v>60</v>
      </c>
      <c r="H196" s="68">
        <v>2901780</v>
      </c>
      <c r="I196" s="140">
        <v>704659.58</v>
      </c>
      <c r="J196" s="141">
        <v>2197120.42</v>
      </c>
      <c r="K196" s="149" t="s">
        <v>893</v>
      </c>
      <c r="L196" s="111">
        <v>2016</v>
      </c>
      <c r="M196" s="161" t="s">
        <v>138</v>
      </c>
      <c r="N196" s="161" t="s">
        <v>890</v>
      </c>
      <c r="O196" s="32" t="s">
        <v>95</v>
      </c>
      <c r="P196" s="32"/>
      <c r="Q196" s="5"/>
      <c r="R196" s="5"/>
      <c r="S196" s="4"/>
      <c r="T196" s="57"/>
    </row>
    <row r="197" spans="1:20" s="12" customFormat="1" ht="39">
      <c r="A197" s="11"/>
      <c r="B197" s="18"/>
      <c r="C197" s="53">
        <v>26</v>
      </c>
      <c r="D197" s="161" t="s">
        <v>200</v>
      </c>
      <c r="E197" s="33" t="s">
        <v>204</v>
      </c>
      <c r="F197" s="161" t="s">
        <v>141</v>
      </c>
      <c r="G197" s="63">
        <v>38.2</v>
      </c>
      <c r="H197" s="68">
        <v>1847466.6</v>
      </c>
      <c r="I197" s="140">
        <v>804191.49</v>
      </c>
      <c r="J197" s="141">
        <v>1043275.11</v>
      </c>
      <c r="K197" s="149" t="s">
        <v>891</v>
      </c>
      <c r="L197" s="111">
        <v>2016</v>
      </c>
      <c r="M197" s="161" t="s">
        <v>135</v>
      </c>
      <c r="N197" s="161" t="s">
        <v>890</v>
      </c>
      <c r="O197" s="32" t="s">
        <v>95</v>
      </c>
      <c r="P197" s="32"/>
      <c r="Q197" s="5"/>
      <c r="R197" s="5"/>
      <c r="S197" s="4"/>
      <c r="T197" s="57"/>
    </row>
    <row r="198" spans="1:20" s="12" customFormat="1" ht="39">
      <c r="A198" s="11"/>
      <c r="B198" s="18"/>
      <c r="C198" s="53">
        <v>27</v>
      </c>
      <c r="D198" s="161" t="s">
        <v>206</v>
      </c>
      <c r="E198" s="33" t="s">
        <v>207</v>
      </c>
      <c r="F198" s="161" t="s">
        <v>140</v>
      </c>
      <c r="G198" s="63">
        <v>50.3</v>
      </c>
      <c r="H198" s="68">
        <v>2432658.9</v>
      </c>
      <c r="I198" s="140">
        <v>590739.55</v>
      </c>
      <c r="J198" s="141">
        <v>1841919.35</v>
      </c>
      <c r="K198" s="149" t="s">
        <v>889</v>
      </c>
      <c r="L198" s="111">
        <v>2016</v>
      </c>
      <c r="M198" s="161" t="s">
        <v>138</v>
      </c>
      <c r="N198" s="161" t="s">
        <v>890</v>
      </c>
      <c r="O198" s="32" t="s">
        <v>95</v>
      </c>
      <c r="P198" s="32"/>
      <c r="Q198" s="5"/>
      <c r="R198" s="5"/>
      <c r="S198" s="4"/>
      <c r="T198" s="57"/>
    </row>
    <row r="199" spans="1:20" s="12" customFormat="1" ht="39">
      <c r="A199" s="11"/>
      <c r="B199" s="18"/>
      <c r="C199" s="53">
        <v>28</v>
      </c>
      <c r="D199" s="161" t="s">
        <v>208</v>
      </c>
      <c r="E199" s="33" t="s">
        <v>209</v>
      </c>
      <c r="F199" s="161" t="s">
        <v>139</v>
      </c>
      <c r="G199" s="63">
        <v>38.6</v>
      </c>
      <c r="H199" s="68">
        <v>1866811.8</v>
      </c>
      <c r="I199" s="140">
        <v>453330.81</v>
      </c>
      <c r="J199" s="141">
        <v>1413480.99</v>
      </c>
      <c r="K199" s="149" t="s">
        <v>894</v>
      </c>
      <c r="L199" s="111">
        <v>2016</v>
      </c>
      <c r="M199" s="161" t="s">
        <v>138</v>
      </c>
      <c r="N199" s="161" t="s">
        <v>890</v>
      </c>
      <c r="O199" s="32" t="s">
        <v>95</v>
      </c>
      <c r="P199" s="32"/>
      <c r="Q199" s="5"/>
      <c r="R199" s="5"/>
      <c r="S199" s="4"/>
      <c r="T199" s="57"/>
    </row>
    <row r="200" spans="1:20" s="12" customFormat="1" ht="39">
      <c r="A200" s="11"/>
      <c r="B200" s="18"/>
      <c r="C200" s="53">
        <v>29</v>
      </c>
      <c r="D200" s="161" t="s">
        <v>211</v>
      </c>
      <c r="E200" s="33" t="s">
        <v>210</v>
      </c>
      <c r="F200" s="161" t="s">
        <v>137</v>
      </c>
      <c r="G200" s="63">
        <v>76.8</v>
      </c>
      <c r="H200" s="68">
        <v>3714278.4</v>
      </c>
      <c r="I200" s="140">
        <v>901964.74</v>
      </c>
      <c r="J200" s="141">
        <v>2812313.66</v>
      </c>
      <c r="K200" s="149" t="s">
        <v>895</v>
      </c>
      <c r="L200" s="111">
        <v>2016</v>
      </c>
      <c r="M200" s="161" t="s">
        <v>138</v>
      </c>
      <c r="N200" s="161" t="s">
        <v>890</v>
      </c>
      <c r="O200" s="32" t="s">
        <v>95</v>
      </c>
      <c r="P200" s="32"/>
      <c r="Q200" s="5"/>
      <c r="R200" s="5"/>
      <c r="S200" s="4"/>
      <c r="T200" s="57"/>
    </row>
    <row r="201" spans="1:20" s="12" customFormat="1" ht="39">
      <c r="A201" s="11"/>
      <c r="B201" s="18"/>
      <c r="C201" s="53">
        <v>30</v>
      </c>
      <c r="D201" s="161" t="s">
        <v>213</v>
      </c>
      <c r="E201" s="33" t="s">
        <v>212</v>
      </c>
      <c r="F201" s="161" t="s">
        <v>146</v>
      </c>
      <c r="G201" s="63">
        <v>38.6</v>
      </c>
      <c r="H201" s="68">
        <v>1866811.8</v>
      </c>
      <c r="I201" s="140">
        <v>453330.81</v>
      </c>
      <c r="J201" s="141">
        <v>1413480.99</v>
      </c>
      <c r="K201" s="149" t="s">
        <v>894</v>
      </c>
      <c r="L201" s="111">
        <v>2016</v>
      </c>
      <c r="M201" s="161" t="s">
        <v>138</v>
      </c>
      <c r="N201" s="161" t="s">
        <v>890</v>
      </c>
      <c r="O201" s="32" t="s">
        <v>95</v>
      </c>
      <c r="P201" s="32"/>
      <c r="Q201" s="5"/>
      <c r="R201" s="5"/>
      <c r="S201" s="4"/>
      <c r="T201" s="57"/>
    </row>
    <row r="202" spans="1:20" s="12" customFormat="1" ht="39">
      <c r="A202" s="11"/>
      <c r="B202" s="18"/>
      <c r="C202" s="53">
        <v>31</v>
      </c>
      <c r="D202" s="161" t="s">
        <v>215</v>
      </c>
      <c r="E202" s="33" t="s">
        <v>214</v>
      </c>
      <c r="F202" s="161" t="s">
        <v>145</v>
      </c>
      <c r="G202" s="63">
        <v>60.7</v>
      </c>
      <c r="H202" s="68">
        <v>2935634.1</v>
      </c>
      <c r="I202" s="140">
        <v>712880.84</v>
      </c>
      <c r="J202" s="141">
        <v>2222753.26</v>
      </c>
      <c r="K202" s="149" t="s">
        <v>896</v>
      </c>
      <c r="L202" s="111">
        <v>2016</v>
      </c>
      <c r="M202" s="161" t="s">
        <v>138</v>
      </c>
      <c r="N202" s="161" t="s">
        <v>890</v>
      </c>
      <c r="O202" s="32" t="s">
        <v>95</v>
      </c>
      <c r="P202" s="32"/>
      <c r="Q202" s="5"/>
      <c r="R202" s="5"/>
      <c r="S202" s="4"/>
      <c r="T202" s="57"/>
    </row>
    <row r="203" spans="1:20" s="12" customFormat="1" ht="39">
      <c r="A203" s="11"/>
      <c r="B203" s="18"/>
      <c r="C203" s="53">
        <v>32</v>
      </c>
      <c r="D203" s="161" t="s">
        <v>217</v>
      </c>
      <c r="E203" s="33" t="s">
        <v>216</v>
      </c>
      <c r="F203" s="161" t="s">
        <v>136</v>
      </c>
      <c r="G203" s="63">
        <v>76.6</v>
      </c>
      <c r="H203" s="68">
        <v>3704605.8</v>
      </c>
      <c r="I203" s="140">
        <v>1612593.33</v>
      </c>
      <c r="J203" s="141">
        <v>2092012.47</v>
      </c>
      <c r="K203" s="149" t="s">
        <v>897</v>
      </c>
      <c r="L203" s="111">
        <v>2016</v>
      </c>
      <c r="M203" s="161" t="s">
        <v>135</v>
      </c>
      <c r="N203" s="161" t="s">
        <v>890</v>
      </c>
      <c r="O203" s="32" t="s">
        <v>95</v>
      </c>
      <c r="P203" s="32"/>
      <c r="Q203" s="5"/>
      <c r="R203" s="5"/>
      <c r="S203" s="4"/>
      <c r="T203" s="57"/>
    </row>
    <row r="204" spans="1:20" s="12" customFormat="1" ht="39">
      <c r="A204" s="11"/>
      <c r="B204" s="18"/>
      <c r="C204" s="53">
        <v>33</v>
      </c>
      <c r="D204" s="161" t="s">
        <v>219</v>
      </c>
      <c r="E204" s="33" t="s">
        <v>218</v>
      </c>
      <c r="F204" s="161" t="s">
        <v>158</v>
      </c>
      <c r="G204" s="63">
        <v>59.7</v>
      </c>
      <c r="H204" s="68">
        <v>3092818.2</v>
      </c>
      <c r="I204" s="140">
        <v>541243.08</v>
      </c>
      <c r="J204" s="141">
        <v>2551575.12</v>
      </c>
      <c r="K204" s="149" t="s">
        <v>898</v>
      </c>
      <c r="L204" s="111">
        <v>2018</v>
      </c>
      <c r="M204" s="161" t="s">
        <v>149</v>
      </c>
      <c r="N204" s="161" t="s">
        <v>899</v>
      </c>
      <c r="O204" s="32" t="s">
        <v>95</v>
      </c>
      <c r="P204" s="32"/>
      <c r="Q204" s="5"/>
      <c r="R204" s="5"/>
      <c r="S204" s="4"/>
      <c r="T204" s="57"/>
    </row>
    <row r="205" spans="1:20" s="12" customFormat="1" ht="39">
      <c r="A205" s="11"/>
      <c r="B205" s="18"/>
      <c r="C205" s="53">
        <v>34</v>
      </c>
      <c r="D205" s="161" t="s">
        <v>221</v>
      </c>
      <c r="E205" s="33" t="s">
        <v>220</v>
      </c>
      <c r="F205" s="161" t="s">
        <v>157</v>
      </c>
      <c r="G205" s="63">
        <v>37.8</v>
      </c>
      <c r="H205" s="68">
        <v>1958266.8</v>
      </c>
      <c r="I205" s="140">
        <v>342696.69</v>
      </c>
      <c r="J205" s="141">
        <v>1615570.11</v>
      </c>
      <c r="K205" s="149" t="s">
        <v>900</v>
      </c>
      <c r="L205" s="111">
        <v>2018</v>
      </c>
      <c r="M205" s="161" t="s">
        <v>149</v>
      </c>
      <c r="N205" s="161" t="s">
        <v>899</v>
      </c>
      <c r="O205" s="32" t="s">
        <v>95</v>
      </c>
      <c r="P205" s="32"/>
      <c r="Q205" s="5"/>
      <c r="R205" s="5"/>
      <c r="S205" s="4"/>
      <c r="T205" s="57"/>
    </row>
    <row r="206" spans="1:20" s="12" customFormat="1" ht="39">
      <c r="A206" s="11"/>
      <c r="B206" s="18"/>
      <c r="C206" s="53">
        <v>35</v>
      </c>
      <c r="D206" s="161" t="s">
        <v>223</v>
      </c>
      <c r="E206" s="33" t="s">
        <v>222</v>
      </c>
      <c r="F206" s="161" t="s">
        <v>156</v>
      </c>
      <c r="G206" s="63">
        <v>37.7</v>
      </c>
      <c r="H206" s="68">
        <v>1953086.2</v>
      </c>
      <c r="I206" s="140">
        <v>341790.12</v>
      </c>
      <c r="J206" s="141">
        <v>1611296.08</v>
      </c>
      <c r="K206" s="149" t="s">
        <v>901</v>
      </c>
      <c r="L206" s="111">
        <v>2018</v>
      </c>
      <c r="M206" s="161" t="s">
        <v>149</v>
      </c>
      <c r="N206" s="161" t="s">
        <v>890</v>
      </c>
      <c r="O206" s="32" t="s">
        <v>95</v>
      </c>
      <c r="P206" s="32"/>
      <c r="Q206" s="5"/>
      <c r="R206" s="5"/>
      <c r="S206" s="4"/>
      <c r="T206" s="57"/>
    </row>
    <row r="207" spans="1:20" s="12" customFormat="1" ht="39">
      <c r="A207" s="11"/>
      <c r="B207" s="18"/>
      <c r="C207" s="53">
        <v>36</v>
      </c>
      <c r="D207" s="161" t="s">
        <v>225</v>
      </c>
      <c r="E207" s="33" t="s">
        <v>224</v>
      </c>
      <c r="F207" s="161" t="s">
        <v>155</v>
      </c>
      <c r="G207" s="63">
        <v>37.4</v>
      </c>
      <c r="H207" s="68">
        <v>1937544.4</v>
      </c>
      <c r="I207" s="140">
        <v>339070.41</v>
      </c>
      <c r="J207" s="141">
        <v>1598473.99</v>
      </c>
      <c r="K207" s="149" t="s">
        <v>902</v>
      </c>
      <c r="L207" s="111">
        <v>2018</v>
      </c>
      <c r="M207" s="161" t="s">
        <v>149</v>
      </c>
      <c r="N207" s="161" t="s">
        <v>890</v>
      </c>
      <c r="O207" s="32" t="s">
        <v>95</v>
      </c>
      <c r="P207" s="32"/>
      <c r="Q207" s="5"/>
      <c r="R207" s="5"/>
      <c r="S207" s="4"/>
      <c r="T207" s="57"/>
    </row>
    <row r="208" spans="1:20" s="12" customFormat="1" ht="39">
      <c r="A208" s="11"/>
      <c r="B208" s="18"/>
      <c r="C208" s="53">
        <v>37</v>
      </c>
      <c r="D208" s="161" t="s">
        <v>227</v>
      </c>
      <c r="E208" s="33" t="s">
        <v>226</v>
      </c>
      <c r="F208" s="161" t="s">
        <v>154</v>
      </c>
      <c r="G208" s="63">
        <v>49.8</v>
      </c>
      <c r="H208" s="68">
        <v>2579938.8</v>
      </c>
      <c r="I208" s="140">
        <v>451489.5</v>
      </c>
      <c r="J208" s="141">
        <v>2128449.3</v>
      </c>
      <c r="K208" s="149" t="s">
        <v>903</v>
      </c>
      <c r="L208" s="111">
        <v>2018</v>
      </c>
      <c r="M208" s="161" t="s">
        <v>149</v>
      </c>
      <c r="N208" s="161" t="s">
        <v>890</v>
      </c>
      <c r="O208" s="32" t="s">
        <v>95</v>
      </c>
      <c r="P208" s="32"/>
      <c r="Q208" s="5"/>
      <c r="R208" s="5"/>
      <c r="S208" s="4"/>
      <c r="T208" s="57"/>
    </row>
    <row r="209" spans="1:20" s="12" customFormat="1" ht="39">
      <c r="A209" s="11"/>
      <c r="B209" s="18"/>
      <c r="C209" s="53">
        <v>38</v>
      </c>
      <c r="D209" s="161" t="s">
        <v>229</v>
      </c>
      <c r="E209" s="33" t="s">
        <v>228</v>
      </c>
      <c r="F209" s="161" t="s">
        <v>153</v>
      </c>
      <c r="G209" s="63">
        <v>37.1</v>
      </c>
      <c r="H209" s="68">
        <v>1922002.6</v>
      </c>
      <c r="I209" s="140">
        <v>336350.7</v>
      </c>
      <c r="J209" s="141">
        <v>1585651.9</v>
      </c>
      <c r="K209" s="149" t="s">
        <v>904</v>
      </c>
      <c r="L209" s="111">
        <v>2018</v>
      </c>
      <c r="M209" s="161" t="s">
        <v>149</v>
      </c>
      <c r="N209" s="161" t="s">
        <v>899</v>
      </c>
      <c r="O209" s="32" t="s">
        <v>95</v>
      </c>
      <c r="P209" s="32"/>
      <c r="Q209" s="5"/>
      <c r="R209" s="5"/>
      <c r="S209" s="4"/>
      <c r="T209" s="57"/>
    </row>
    <row r="210" spans="1:20" s="12" customFormat="1" ht="39">
      <c r="A210" s="11"/>
      <c r="B210" s="18"/>
      <c r="C210" s="53">
        <v>39</v>
      </c>
      <c r="D210" s="161" t="s">
        <v>231</v>
      </c>
      <c r="E210" s="33" t="s">
        <v>230</v>
      </c>
      <c r="F210" s="161" t="s">
        <v>152</v>
      </c>
      <c r="G210" s="63">
        <v>49.8</v>
      </c>
      <c r="H210" s="68">
        <v>2579938.8</v>
      </c>
      <c r="I210" s="140">
        <v>451489.5</v>
      </c>
      <c r="J210" s="141">
        <v>2128449.3</v>
      </c>
      <c r="K210" s="149" t="s">
        <v>903</v>
      </c>
      <c r="L210" s="111">
        <v>2018</v>
      </c>
      <c r="M210" s="161" t="s">
        <v>149</v>
      </c>
      <c r="N210" s="161" t="s">
        <v>890</v>
      </c>
      <c r="O210" s="32" t="s">
        <v>95</v>
      </c>
      <c r="P210" s="32"/>
      <c r="Q210" s="5"/>
      <c r="R210" s="5"/>
      <c r="S210" s="4"/>
      <c r="T210" s="57"/>
    </row>
    <row r="211" spans="1:20" s="12" customFormat="1" ht="39">
      <c r="A211" s="11"/>
      <c r="B211" s="18"/>
      <c r="C211" s="53">
        <v>40</v>
      </c>
      <c r="D211" s="161" t="s">
        <v>233</v>
      </c>
      <c r="E211" s="33" t="s">
        <v>232</v>
      </c>
      <c r="F211" s="161" t="s">
        <v>151</v>
      </c>
      <c r="G211" s="63">
        <v>37.5</v>
      </c>
      <c r="H211" s="68">
        <v>1942725</v>
      </c>
      <c r="I211" s="140">
        <v>339976.98</v>
      </c>
      <c r="J211" s="141">
        <v>1602748.02</v>
      </c>
      <c r="K211" s="149" t="s">
        <v>905</v>
      </c>
      <c r="L211" s="111">
        <v>2018</v>
      </c>
      <c r="M211" s="161" t="s">
        <v>149</v>
      </c>
      <c r="N211" s="161" t="s">
        <v>890</v>
      </c>
      <c r="O211" s="32" t="s">
        <v>95</v>
      </c>
      <c r="P211" s="32"/>
      <c r="Q211" s="5"/>
      <c r="R211" s="5"/>
      <c r="S211" s="4"/>
      <c r="T211" s="57"/>
    </row>
    <row r="212" spans="1:20" s="12" customFormat="1" ht="39">
      <c r="A212" s="11"/>
      <c r="B212" s="18"/>
      <c r="C212" s="53">
        <v>41</v>
      </c>
      <c r="D212" s="161" t="s">
        <v>248</v>
      </c>
      <c r="E212" s="33" t="s">
        <v>247</v>
      </c>
      <c r="F212" s="161" t="s">
        <v>150</v>
      </c>
      <c r="G212" s="63">
        <v>49.6</v>
      </c>
      <c r="H212" s="68">
        <v>2569577.6</v>
      </c>
      <c r="I212" s="140">
        <v>449676.36</v>
      </c>
      <c r="J212" s="141">
        <v>2119901.24</v>
      </c>
      <c r="K212" s="149" t="s">
        <v>906</v>
      </c>
      <c r="L212" s="111">
        <v>2018</v>
      </c>
      <c r="M212" s="161" t="s">
        <v>149</v>
      </c>
      <c r="N212" s="161" t="s">
        <v>890</v>
      </c>
      <c r="O212" s="32" t="s">
        <v>95</v>
      </c>
      <c r="P212" s="32"/>
      <c r="Q212" s="5"/>
      <c r="R212" s="5"/>
      <c r="S212" s="4"/>
      <c r="T212" s="57"/>
    </row>
    <row r="213" spans="1:20" s="12" customFormat="1" ht="49.5" customHeight="1">
      <c r="A213" s="11"/>
      <c r="B213" s="18"/>
      <c r="C213" s="53">
        <v>42</v>
      </c>
      <c r="D213" s="161" t="s">
        <v>235</v>
      </c>
      <c r="E213" s="33" t="s">
        <v>234</v>
      </c>
      <c r="F213" s="161" t="s">
        <v>148</v>
      </c>
      <c r="G213" s="63">
        <v>74.7</v>
      </c>
      <c r="H213" s="68">
        <v>3869908.2</v>
      </c>
      <c r="I213" s="140">
        <v>677234.25</v>
      </c>
      <c r="J213" s="141">
        <v>3192673.95</v>
      </c>
      <c r="K213" s="149" t="s">
        <v>907</v>
      </c>
      <c r="L213" s="111">
        <v>2018</v>
      </c>
      <c r="M213" s="161" t="s">
        <v>149</v>
      </c>
      <c r="N213" s="161" t="s">
        <v>899</v>
      </c>
      <c r="O213" s="32" t="s">
        <v>95</v>
      </c>
      <c r="P213" s="32"/>
      <c r="Q213" s="5"/>
      <c r="R213" s="5"/>
      <c r="S213" s="4"/>
      <c r="T213" s="57"/>
    </row>
    <row r="214" spans="1:20" s="12" customFormat="1" ht="42" customHeight="1">
      <c r="A214" s="11"/>
      <c r="B214" s="18"/>
      <c r="C214" s="53">
        <v>43</v>
      </c>
      <c r="D214" s="161" t="s">
        <v>1025</v>
      </c>
      <c r="E214" s="33" t="s">
        <v>1003</v>
      </c>
      <c r="F214" s="161" t="s">
        <v>1004</v>
      </c>
      <c r="G214" s="155" t="s">
        <v>1005</v>
      </c>
      <c r="H214" s="68">
        <v>401133.23</v>
      </c>
      <c r="I214" s="68">
        <v>94068.65</v>
      </c>
      <c r="J214" s="141">
        <v>307064.58</v>
      </c>
      <c r="K214" s="149" t="s">
        <v>1006</v>
      </c>
      <c r="L214" s="111">
        <v>1986</v>
      </c>
      <c r="M214" s="161" t="s">
        <v>1007</v>
      </c>
      <c r="N214" s="161" t="s">
        <v>1008</v>
      </c>
      <c r="O214" s="32" t="s">
        <v>95</v>
      </c>
      <c r="P214" s="32"/>
      <c r="Q214" s="5"/>
      <c r="R214" s="5"/>
      <c r="S214" s="4"/>
      <c r="T214" s="57"/>
    </row>
    <row r="215" spans="1:20" s="12" customFormat="1" ht="45" customHeight="1">
      <c r="A215" s="11"/>
      <c r="B215" s="18"/>
      <c r="C215" s="53">
        <v>44</v>
      </c>
      <c r="D215" s="161" t="s">
        <v>1024</v>
      </c>
      <c r="E215" s="33" t="s">
        <v>1009</v>
      </c>
      <c r="F215" s="161" t="s">
        <v>1010</v>
      </c>
      <c r="G215" s="155">
        <v>22.8</v>
      </c>
      <c r="H215" s="68">
        <v>37386.72</v>
      </c>
      <c r="I215" s="68">
        <v>4577.13</v>
      </c>
      <c r="J215" s="141">
        <v>32809.59</v>
      </c>
      <c r="K215" s="149">
        <v>281345.02</v>
      </c>
      <c r="L215" s="111">
        <v>1986</v>
      </c>
      <c r="M215" s="161" t="s">
        <v>1007</v>
      </c>
      <c r="N215" s="161" t="s">
        <v>1008</v>
      </c>
      <c r="O215" s="32" t="s">
        <v>95</v>
      </c>
      <c r="P215" s="32"/>
      <c r="Q215" s="5"/>
      <c r="R215" s="5"/>
      <c r="S215" s="4"/>
      <c r="T215" s="57"/>
    </row>
    <row r="216" spans="1:20" s="12" customFormat="1" ht="42" customHeight="1">
      <c r="A216" s="11"/>
      <c r="B216" s="18"/>
      <c r="C216" s="53">
        <v>45</v>
      </c>
      <c r="D216" s="161" t="s">
        <v>1026</v>
      </c>
      <c r="E216" s="33" t="s">
        <v>1011</v>
      </c>
      <c r="F216" s="161" t="s">
        <v>1012</v>
      </c>
      <c r="G216" s="155" t="s">
        <v>1013</v>
      </c>
      <c r="H216" s="68">
        <v>401133.23</v>
      </c>
      <c r="I216" s="68">
        <v>208635.95</v>
      </c>
      <c r="J216" s="141">
        <v>192497.28</v>
      </c>
      <c r="K216" s="149" t="s">
        <v>1014</v>
      </c>
      <c r="L216" s="111">
        <v>1986</v>
      </c>
      <c r="M216" s="161" t="s">
        <v>1007</v>
      </c>
      <c r="N216" s="161" t="s">
        <v>1008</v>
      </c>
      <c r="O216" s="32" t="s">
        <v>95</v>
      </c>
      <c r="P216" s="32"/>
      <c r="Q216" s="5"/>
      <c r="R216" s="5"/>
      <c r="S216" s="4"/>
      <c r="T216" s="57"/>
    </row>
    <row r="217" spans="1:20" s="12" customFormat="1" ht="48" customHeight="1">
      <c r="A217" s="11"/>
      <c r="B217" s="18"/>
      <c r="C217" s="53">
        <v>46</v>
      </c>
      <c r="D217" s="161" t="s">
        <v>1017</v>
      </c>
      <c r="E217" s="33" t="s">
        <v>964</v>
      </c>
      <c r="F217" s="161" t="s">
        <v>965</v>
      </c>
      <c r="G217" s="63">
        <v>63.1</v>
      </c>
      <c r="H217" s="68">
        <v>3912214</v>
      </c>
      <c r="I217" s="68">
        <v>3912214</v>
      </c>
      <c r="J217" s="141">
        <v>0</v>
      </c>
      <c r="K217" s="149">
        <v>305481.24</v>
      </c>
      <c r="L217" s="111">
        <v>1971</v>
      </c>
      <c r="M217" s="161" t="s">
        <v>966</v>
      </c>
      <c r="N217" s="161" t="s">
        <v>967</v>
      </c>
      <c r="O217" s="32" t="s">
        <v>95</v>
      </c>
      <c r="P217" s="32"/>
      <c r="Q217" s="5"/>
      <c r="R217" s="5"/>
      <c r="S217" s="4"/>
      <c r="T217" s="57"/>
    </row>
    <row r="218" spans="1:20" s="12" customFormat="1" ht="48" customHeight="1">
      <c r="A218" s="11"/>
      <c r="B218" s="18"/>
      <c r="C218" s="53">
        <v>47</v>
      </c>
      <c r="D218" s="161" t="s">
        <v>1018</v>
      </c>
      <c r="E218" s="33" t="s">
        <v>968</v>
      </c>
      <c r="F218" s="161" t="s">
        <v>969</v>
      </c>
      <c r="G218" s="63" t="s">
        <v>970</v>
      </c>
      <c r="H218" s="68">
        <v>3385173</v>
      </c>
      <c r="I218" s="68">
        <v>3385173</v>
      </c>
      <c r="J218" s="141">
        <v>0</v>
      </c>
      <c r="K218" s="149" t="s">
        <v>971</v>
      </c>
      <c r="L218" s="111">
        <v>1971</v>
      </c>
      <c r="M218" s="161" t="s">
        <v>972</v>
      </c>
      <c r="N218" s="161" t="s">
        <v>967</v>
      </c>
      <c r="O218" s="32" t="s">
        <v>95</v>
      </c>
      <c r="P218" s="32"/>
      <c r="Q218" s="5"/>
      <c r="R218" s="5"/>
      <c r="S218" s="4"/>
      <c r="T218" s="57"/>
    </row>
    <row r="219" spans="1:20" s="12" customFormat="1" ht="45" customHeight="1">
      <c r="A219" s="11"/>
      <c r="B219" s="18"/>
      <c r="C219" s="53">
        <v>48</v>
      </c>
      <c r="D219" s="161" t="s">
        <v>1020</v>
      </c>
      <c r="E219" s="33" t="s">
        <v>973</v>
      </c>
      <c r="F219" s="161" t="s">
        <v>974</v>
      </c>
      <c r="G219" s="63" t="s">
        <v>975</v>
      </c>
      <c r="H219" s="68">
        <v>3459616</v>
      </c>
      <c r="I219" s="68">
        <v>3459616</v>
      </c>
      <c r="J219" s="141">
        <v>0</v>
      </c>
      <c r="K219" s="149" t="s">
        <v>976</v>
      </c>
      <c r="L219" s="111">
        <v>1971</v>
      </c>
      <c r="M219" s="161" t="s">
        <v>977</v>
      </c>
      <c r="N219" s="161" t="s">
        <v>967</v>
      </c>
      <c r="O219" s="32" t="s">
        <v>95</v>
      </c>
      <c r="P219" s="32"/>
      <c r="Q219" s="5"/>
      <c r="R219" s="5"/>
      <c r="S219" s="4"/>
      <c r="T219" s="57"/>
    </row>
    <row r="220" spans="1:20" s="12" customFormat="1" ht="49.5" customHeight="1">
      <c r="A220" s="11"/>
      <c r="B220" s="18"/>
      <c r="C220" s="53">
        <v>49</v>
      </c>
      <c r="D220" s="161" t="s">
        <v>239</v>
      </c>
      <c r="E220" s="33" t="s">
        <v>978</v>
      </c>
      <c r="F220" s="161" t="s">
        <v>167</v>
      </c>
      <c r="G220" s="63" t="s">
        <v>1084</v>
      </c>
      <c r="H220" s="68">
        <v>1939356.3</v>
      </c>
      <c r="I220" s="140">
        <v>475061.1</v>
      </c>
      <c r="J220" s="141">
        <v>1464295.2</v>
      </c>
      <c r="K220" s="149" t="s">
        <v>927</v>
      </c>
      <c r="L220" s="111">
        <v>2016</v>
      </c>
      <c r="M220" s="161" t="s">
        <v>159</v>
      </c>
      <c r="N220" s="161" t="s">
        <v>926</v>
      </c>
      <c r="O220" s="32" t="s">
        <v>95</v>
      </c>
      <c r="P220" s="32"/>
      <c r="Q220" s="5"/>
      <c r="R220" s="5"/>
      <c r="S220" s="4"/>
      <c r="T220" s="57"/>
    </row>
    <row r="221" spans="1:20" s="12" customFormat="1" ht="45.75" customHeight="1">
      <c r="A221" s="11"/>
      <c r="B221" s="18"/>
      <c r="C221" s="53">
        <v>50</v>
      </c>
      <c r="D221" s="161" t="s">
        <v>238</v>
      </c>
      <c r="E221" s="33" t="s">
        <v>979</v>
      </c>
      <c r="F221" s="161" t="s">
        <v>168</v>
      </c>
      <c r="G221" s="63">
        <v>77.8</v>
      </c>
      <c r="H221" s="68">
        <v>3761190.51</v>
      </c>
      <c r="I221" s="140">
        <v>918110.42</v>
      </c>
      <c r="J221" s="141">
        <v>2843080.09</v>
      </c>
      <c r="K221" s="149" t="s">
        <v>925</v>
      </c>
      <c r="L221" s="111">
        <v>2016</v>
      </c>
      <c r="M221" s="161" t="s">
        <v>159</v>
      </c>
      <c r="N221" s="161" t="s">
        <v>926</v>
      </c>
      <c r="O221" s="32" t="s">
        <v>95</v>
      </c>
      <c r="P221" s="32"/>
      <c r="Q221" s="5"/>
      <c r="R221" s="5"/>
      <c r="S221" s="4"/>
      <c r="T221" s="57"/>
    </row>
    <row r="222" spans="1:20" s="12" customFormat="1" ht="48" customHeight="1">
      <c r="A222" s="11"/>
      <c r="B222" s="18"/>
      <c r="C222" s="53">
        <v>51</v>
      </c>
      <c r="D222" s="161" t="s">
        <v>237</v>
      </c>
      <c r="E222" s="54" t="s">
        <v>547</v>
      </c>
      <c r="F222" s="161" t="s">
        <v>169</v>
      </c>
      <c r="G222" s="63">
        <v>77.7</v>
      </c>
      <c r="H222" s="68">
        <v>3757805.1</v>
      </c>
      <c r="I222" s="140">
        <v>917284.72</v>
      </c>
      <c r="J222" s="141">
        <v>2840520.38</v>
      </c>
      <c r="K222" s="149" t="s">
        <v>928</v>
      </c>
      <c r="L222" s="111">
        <v>2016</v>
      </c>
      <c r="M222" s="161" t="s">
        <v>159</v>
      </c>
      <c r="N222" s="161" t="s">
        <v>926</v>
      </c>
      <c r="O222" s="55" t="s">
        <v>95</v>
      </c>
      <c r="P222" s="55"/>
      <c r="Q222" s="5"/>
      <c r="R222" s="5"/>
      <c r="S222" s="4"/>
      <c r="T222" s="57"/>
    </row>
    <row r="223" spans="1:20" s="12" customFormat="1" ht="48.75" customHeight="1">
      <c r="A223" s="11"/>
      <c r="B223" s="18"/>
      <c r="C223" s="53">
        <v>52</v>
      </c>
      <c r="D223" s="161" t="s">
        <v>236</v>
      </c>
      <c r="E223" s="54" t="s">
        <v>548</v>
      </c>
      <c r="F223" s="161" t="s">
        <v>170</v>
      </c>
      <c r="G223" s="63">
        <v>40</v>
      </c>
      <c r="H223" s="68">
        <v>1934520</v>
      </c>
      <c r="I223" s="140">
        <v>472218.38</v>
      </c>
      <c r="J223" s="141">
        <v>1462301.62</v>
      </c>
      <c r="K223" s="149" t="s">
        <v>929</v>
      </c>
      <c r="L223" s="111">
        <v>2016</v>
      </c>
      <c r="M223" s="161" t="s">
        <v>159</v>
      </c>
      <c r="N223" s="161" t="s">
        <v>926</v>
      </c>
      <c r="O223" s="55" t="s">
        <v>95</v>
      </c>
      <c r="P223" s="55"/>
      <c r="Q223" s="5"/>
      <c r="R223" s="5"/>
      <c r="S223" s="4"/>
      <c r="T223" s="57"/>
    </row>
    <row r="224" spans="1:20" s="12" customFormat="1" ht="48" customHeight="1">
      <c r="A224" s="11"/>
      <c r="B224" s="18"/>
      <c r="C224" s="53">
        <v>53</v>
      </c>
      <c r="D224" s="161" t="s">
        <v>240</v>
      </c>
      <c r="E224" s="33" t="s">
        <v>534</v>
      </c>
      <c r="F224" s="161" t="s">
        <v>166</v>
      </c>
      <c r="G224" s="63">
        <v>51.1</v>
      </c>
      <c r="H224" s="68">
        <v>2471349.3</v>
      </c>
      <c r="I224" s="140">
        <v>605376.79</v>
      </c>
      <c r="J224" s="141">
        <v>1865972.51</v>
      </c>
      <c r="K224" s="149" t="s">
        <v>930</v>
      </c>
      <c r="L224" s="111">
        <v>2016</v>
      </c>
      <c r="M224" s="161" t="s">
        <v>159</v>
      </c>
      <c r="N224" s="161" t="s">
        <v>926</v>
      </c>
      <c r="O224" s="32" t="s">
        <v>95</v>
      </c>
      <c r="P224" s="32"/>
      <c r="Q224" s="5"/>
      <c r="R224" s="5"/>
      <c r="S224" s="4"/>
      <c r="T224" s="57"/>
    </row>
    <row r="225" spans="1:20" s="12" customFormat="1" ht="47.25" customHeight="1">
      <c r="A225" s="11"/>
      <c r="B225" s="18"/>
      <c r="C225" s="53">
        <v>54</v>
      </c>
      <c r="D225" s="161" t="s">
        <v>314</v>
      </c>
      <c r="E225" s="33" t="s">
        <v>541</v>
      </c>
      <c r="F225" s="161" t="s">
        <v>412</v>
      </c>
      <c r="G225" s="63">
        <v>42.1</v>
      </c>
      <c r="H225" s="68">
        <v>2036082.3</v>
      </c>
      <c r="I225" s="140">
        <v>1179078.19</v>
      </c>
      <c r="J225" s="141">
        <v>857004.11</v>
      </c>
      <c r="K225" s="149" t="s">
        <v>933</v>
      </c>
      <c r="L225" s="111">
        <v>2016</v>
      </c>
      <c r="M225" s="161" t="s">
        <v>159</v>
      </c>
      <c r="N225" s="161" t="s">
        <v>926</v>
      </c>
      <c r="O225" s="32" t="s">
        <v>95</v>
      </c>
      <c r="P225" s="32"/>
      <c r="Q225" s="5"/>
      <c r="R225" s="5"/>
      <c r="S225" s="4"/>
      <c r="T225" s="57"/>
    </row>
    <row r="226" spans="1:20" s="12" customFormat="1" ht="49.5" customHeight="1">
      <c r="A226" s="11"/>
      <c r="B226" s="18"/>
      <c r="C226" s="53">
        <v>55</v>
      </c>
      <c r="D226" s="161" t="s">
        <v>241</v>
      </c>
      <c r="E226" s="33" t="s">
        <v>512</v>
      </c>
      <c r="F226" s="161" t="s">
        <v>165</v>
      </c>
      <c r="G226" s="63">
        <v>38.3</v>
      </c>
      <c r="H226" s="68">
        <v>1852302.9</v>
      </c>
      <c r="I226" s="140">
        <v>453736.73</v>
      </c>
      <c r="J226" s="141">
        <v>1398566.17</v>
      </c>
      <c r="K226" s="149" t="s">
        <v>931</v>
      </c>
      <c r="L226" s="111">
        <v>2016</v>
      </c>
      <c r="M226" s="161" t="s">
        <v>159</v>
      </c>
      <c r="N226" s="161" t="s">
        <v>926</v>
      </c>
      <c r="O226" s="32" t="s">
        <v>95</v>
      </c>
      <c r="P226" s="32"/>
      <c r="Q226" s="5"/>
      <c r="R226" s="5"/>
      <c r="S226" s="4"/>
      <c r="T226" s="57"/>
    </row>
    <row r="227" spans="1:20" s="12" customFormat="1" ht="39" customHeight="1">
      <c r="A227" s="11"/>
      <c r="B227" s="18"/>
      <c r="C227" s="53">
        <v>56</v>
      </c>
      <c r="D227" s="161" t="s">
        <v>242</v>
      </c>
      <c r="E227" s="33" t="s">
        <v>542</v>
      </c>
      <c r="F227" s="161" t="s">
        <v>164</v>
      </c>
      <c r="G227" s="63">
        <v>61.3</v>
      </c>
      <c r="H227" s="68">
        <v>2964651.9</v>
      </c>
      <c r="I227" s="140">
        <v>726215.46</v>
      </c>
      <c r="J227" s="141">
        <v>2238436.44</v>
      </c>
      <c r="K227" s="149" t="s">
        <v>932</v>
      </c>
      <c r="L227" s="111">
        <v>2016</v>
      </c>
      <c r="M227" s="161" t="s">
        <v>159</v>
      </c>
      <c r="N227" s="161" t="s">
        <v>926</v>
      </c>
      <c r="O227" s="32" t="s">
        <v>95</v>
      </c>
      <c r="P227" s="32"/>
      <c r="Q227" s="5"/>
      <c r="R227" s="5"/>
      <c r="S227" s="4"/>
      <c r="T227" s="57"/>
    </row>
    <row r="228" spans="1:20" s="12" customFormat="1" ht="56.25" customHeight="1">
      <c r="A228" s="11"/>
      <c r="B228" s="18"/>
      <c r="C228" s="53">
        <v>57</v>
      </c>
      <c r="D228" s="161" t="s">
        <v>243</v>
      </c>
      <c r="E228" s="33" t="s">
        <v>543</v>
      </c>
      <c r="F228" s="161" t="s">
        <v>163</v>
      </c>
      <c r="G228" s="63">
        <v>39.5</v>
      </c>
      <c r="H228" s="68">
        <v>1910338.5</v>
      </c>
      <c r="I228" s="140">
        <v>467952.69</v>
      </c>
      <c r="J228" s="141">
        <v>1442385.81</v>
      </c>
      <c r="K228" s="149" t="s">
        <v>934</v>
      </c>
      <c r="L228" s="111">
        <v>2016</v>
      </c>
      <c r="M228" s="161" t="s">
        <v>159</v>
      </c>
      <c r="N228" s="161" t="s">
        <v>926</v>
      </c>
      <c r="O228" s="32" t="s">
        <v>95</v>
      </c>
      <c r="P228" s="32"/>
      <c r="Q228" s="5"/>
      <c r="R228" s="5"/>
      <c r="S228" s="4"/>
      <c r="T228" s="57"/>
    </row>
    <row r="229" spans="1:20" s="12" customFormat="1" ht="53.25" customHeight="1">
      <c r="A229" s="11"/>
      <c r="B229" s="18"/>
      <c r="C229" s="53">
        <v>58</v>
      </c>
      <c r="D229" s="161" t="s">
        <v>244</v>
      </c>
      <c r="E229" s="33" t="s">
        <v>544</v>
      </c>
      <c r="F229" s="161" t="s">
        <v>162</v>
      </c>
      <c r="G229" s="63">
        <v>38.4</v>
      </c>
      <c r="H229" s="68">
        <v>1857139.2</v>
      </c>
      <c r="I229" s="140">
        <v>454921.03</v>
      </c>
      <c r="J229" s="141">
        <v>1402218.17</v>
      </c>
      <c r="K229" s="149" t="s">
        <v>936</v>
      </c>
      <c r="L229" s="111">
        <v>2016</v>
      </c>
      <c r="M229" s="161" t="s">
        <v>159</v>
      </c>
      <c r="N229" s="161" t="s">
        <v>926</v>
      </c>
      <c r="O229" s="32" t="s">
        <v>95</v>
      </c>
      <c r="P229" s="32"/>
      <c r="Q229" s="5"/>
      <c r="R229" s="5"/>
      <c r="S229" s="4"/>
      <c r="T229" s="57"/>
    </row>
    <row r="230" spans="1:20" s="12" customFormat="1" ht="48" customHeight="1">
      <c r="A230" s="11"/>
      <c r="B230" s="18"/>
      <c r="C230" s="53">
        <v>59</v>
      </c>
      <c r="D230" s="161" t="s">
        <v>245</v>
      </c>
      <c r="E230" s="33" t="s">
        <v>545</v>
      </c>
      <c r="F230" s="161" t="s">
        <v>161</v>
      </c>
      <c r="G230" s="63">
        <v>61.4</v>
      </c>
      <c r="H230" s="68">
        <v>2965619.16</v>
      </c>
      <c r="I230" s="140">
        <v>726451.97</v>
      </c>
      <c r="J230" s="141">
        <v>2239167.19</v>
      </c>
      <c r="K230" s="149" t="s">
        <v>935</v>
      </c>
      <c r="L230" s="111">
        <v>2016</v>
      </c>
      <c r="M230" s="161" t="s">
        <v>159</v>
      </c>
      <c r="N230" s="161" t="s">
        <v>926</v>
      </c>
      <c r="O230" s="32" t="s">
        <v>95</v>
      </c>
      <c r="P230" s="32"/>
      <c r="Q230" s="5"/>
      <c r="R230" s="5"/>
      <c r="S230" s="4"/>
      <c r="T230" s="57"/>
    </row>
    <row r="231" spans="1:20" s="12" customFormat="1" ht="56.25" customHeight="1">
      <c r="A231" s="11"/>
      <c r="B231" s="18"/>
      <c r="C231" s="53">
        <v>60</v>
      </c>
      <c r="D231" s="161" t="s">
        <v>246</v>
      </c>
      <c r="E231" s="33" t="s">
        <v>546</v>
      </c>
      <c r="F231" s="161" t="s">
        <v>160</v>
      </c>
      <c r="G231" s="63">
        <v>77.8</v>
      </c>
      <c r="H231" s="68">
        <v>3761190.51</v>
      </c>
      <c r="I231" s="140">
        <v>921333.78</v>
      </c>
      <c r="J231" s="141">
        <v>2839856.73</v>
      </c>
      <c r="K231" s="149" t="s">
        <v>925</v>
      </c>
      <c r="L231" s="111">
        <v>2016</v>
      </c>
      <c r="M231" s="161" t="s">
        <v>159</v>
      </c>
      <c r="N231" s="161" t="s">
        <v>926</v>
      </c>
      <c r="O231" s="32" t="s">
        <v>95</v>
      </c>
      <c r="P231" s="32"/>
      <c r="Q231" s="5"/>
      <c r="R231" s="5"/>
      <c r="S231" s="4"/>
      <c r="T231" s="57"/>
    </row>
    <row r="232" spans="1:20" s="12" customFormat="1" ht="56.25" customHeight="1">
      <c r="A232" s="11"/>
      <c r="B232" s="18"/>
      <c r="C232" s="53">
        <v>61</v>
      </c>
      <c r="D232" s="161" t="s">
        <v>312</v>
      </c>
      <c r="E232" s="54" t="s">
        <v>539</v>
      </c>
      <c r="F232" s="63" t="s">
        <v>415</v>
      </c>
      <c r="G232" s="63">
        <v>63.8</v>
      </c>
      <c r="H232" s="68">
        <v>2117322.9</v>
      </c>
      <c r="I232" s="68">
        <v>1105362.9</v>
      </c>
      <c r="J232" s="144">
        <v>1011960</v>
      </c>
      <c r="K232" s="132" t="s">
        <v>841</v>
      </c>
      <c r="L232" s="111">
        <v>2001</v>
      </c>
      <c r="M232" s="161" t="s">
        <v>510</v>
      </c>
      <c r="N232" s="161" t="s">
        <v>834</v>
      </c>
      <c r="O232" s="55" t="s">
        <v>95</v>
      </c>
      <c r="P232" s="55"/>
      <c r="Q232" s="5"/>
      <c r="R232" s="5"/>
      <c r="S232" s="4"/>
      <c r="T232" s="57"/>
    </row>
    <row r="233" spans="1:20" s="12" customFormat="1" ht="39.75" customHeight="1">
      <c r="A233" s="11"/>
      <c r="B233" s="18"/>
      <c r="C233" s="53">
        <v>62</v>
      </c>
      <c r="D233" s="55" t="s">
        <v>1016</v>
      </c>
      <c r="E233" s="54" t="s">
        <v>980</v>
      </c>
      <c r="F233" s="161" t="s">
        <v>981</v>
      </c>
      <c r="G233" s="63">
        <v>30.6</v>
      </c>
      <c r="H233" s="68">
        <v>1897208</v>
      </c>
      <c r="I233" s="68">
        <v>1897208</v>
      </c>
      <c r="J233" s="68">
        <v>0</v>
      </c>
      <c r="K233" s="132" t="s">
        <v>982</v>
      </c>
      <c r="L233" s="111">
        <v>1984</v>
      </c>
      <c r="M233" s="161" t="s">
        <v>983</v>
      </c>
      <c r="N233" s="161" t="s">
        <v>967</v>
      </c>
      <c r="O233" s="55" t="s">
        <v>95</v>
      </c>
      <c r="P233" s="138"/>
      <c r="Q233" s="5"/>
      <c r="R233" s="5"/>
      <c r="S233" s="4"/>
      <c r="T233" s="57"/>
    </row>
    <row r="234" spans="1:20" s="12" customFormat="1" ht="30.75" customHeight="1">
      <c r="A234" s="11"/>
      <c r="B234" s="18"/>
      <c r="C234" s="53">
        <v>63</v>
      </c>
      <c r="D234" s="161" t="s">
        <v>313</v>
      </c>
      <c r="E234" s="33" t="s">
        <v>511</v>
      </c>
      <c r="F234" s="161" t="s">
        <v>399</v>
      </c>
      <c r="G234" s="63">
        <v>61.8</v>
      </c>
      <c r="H234" s="68">
        <v>500000</v>
      </c>
      <c r="I234" s="140">
        <v>300524.68</v>
      </c>
      <c r="J234" s="141">
        <v>199475.32</v>
      </c>
      <c r="K234" s="68" t="s">
        <v>924</v>
      </c>
      <c r="L234" s="111">
        <v>2006</v>
      </c>
      <c r="M234" s="161" t="s">
        <v>407</v>
      </c>
      <c r="N234" s="161" t="s">
        <v>923</v>
      </c>
      <c r="O234" s="55" t="s">
        <v>95</v>
      </c>
      <c r="P234" s="55"/>
      <c r="Q234" s="5"/>
      <c r="R234" s="5"/>
      <c r="S234" s="4"/>
      <c r="T234" s="57"/>
    </row>
    <row r="235" spans="1:20" s="12" customFormat="1" ht="30.75" customHeight="1">
      <c r="A235" s="11"/>
      <c r="B235" s="18"/>
      <c r="C235" s="53">
        <v>64</v>
      </c>
      <c r="D235" s="161" t="s">
        <v>1019</v>
      </c>
      <c r="E235" s="33" t="s">
        <v>984</v>
      </c>
      <c r="F235" s="161" t="s">
        <v>985</v>
      </c>
      <c r="G235" s="155">
        <v>67</v>
      </c>
      <c r="H235" s="68">
        <v>4153977</v>
      </c>
      <c r="I235" s="68">
        <v>4153977</v>
      </c>
      <c r="J235" s="141">
        <v>0</v>
      </c>
      <c r="K235" s="68" t="s">
        <v>986</v>
      </c>
      <c r="L235" s="111">
        <v>1984</v>
      </c>
      <c r="M235" s="161" t="s">
        <v>987</v>
      </c>
      <c r="N235" s="161" t="s">
        <v>967</v>
      </c>
      <c r="O235" s="55" t="s">
        <v>95</v>
      </c>
      <c r="P235" s="55"/>
      <c r="Q235" s="5"/>
      <c r="R235" s="5"/>
      <c r="S235" s="4"/>
      <c r="T235" s="57"/>
    </row>
    <row r="236" spans="1:20" s="12" customFormat="1" ht="30.75" customHeight="1">
      <c r="A236" s="11"/>
      <c r="B236" s="18"/>
      <c r="C236" s="53">
        <v>65</v>
      </c>
      <c r="D236" s="161" t="s">
        <v>1021</v>
      </c>
      <c r="E236" s="33" t="s">
        <v>988</v>
      </c>
      <c r="F236" s="161" t="s">
        <v>989</v>
      </c>
      <c r="G236" s="155">
        <v>68</v>
      </c>
      <c r="H236" s="68">
        <v>4215976</v>
      </c>
      <c r="I236" s="68">
        <v>4215976</v>
      </c>
      <c r="J236" s="141">
        <v>0</v>
      </c>
      <c r="K236" s="68" t="s">
        <v>990</v>
      </c>
      <c r="L236" s="111">
        <v>1984</v>
      </c>
      <c r="M236" s="161" t="s">
        <v>991</v>
      </c>
      <c r="N236" s="161" t="s">
        <v>992</v>
      </c>
      <c r="O236" s="55" t="s">
        <v>95</v>
      </c>
      <c r="P236" s="55"/>
      <c r="Q236" s="5"/>
      <c r="R236" s="5"/>
      <c r="S236" s="4"/>
      <c r="T236" s="57"/>
    </row>
    <row r="237" spans="1:20" s="12" customFormat="1" ht="30.75" customHeight="1">
      <c r="A237" s="11"/>
      <c r="B237" s="18"/>
      <c r="C237" s="53">
        <v>66</v>
      </c>
      <c r="D237" s="161" t="s">
        <v>1022</v>
      </c>
      <c r="E237" s="33" t="s">
        <v>993</v>
      </c>
      <c r="F237" s="161" t="s">
        <v>994</v>
      </c>
      <c r="G237" s="155" t="s">
        <v>995</v>
      </c>
      <c r="H237" s="68">
        <v>4203588</v>
      </c>
      <c r="I237" s="68">
        <v>4203588</v>
      </c>
      <c r="J237" s="141">
        <v>0</v>
      </c>
      <c r="K237" s="68" t="s">
        <v>996</v>
      </c>
      <c r="L237" s="111">
        <v>1984</v>
      </c>
      <c r="M237" s="161" t="s">
        <v>997</v>
      </c>
      <c r="N237" s="161" t="s">
        <v>967</v>
      </c>
      <c r="O237" s="55" t="s">
        <v>95</v>
      </c>
      <c r="P237" s="55"/>
      <c r="Q237" s="5"/>
      <c r="R237" s="5"/>
      <c r="S237" s="4"/>
      <c r="T237" s="57"/>
    </row>
    <row r="238" spans="1:20" s="12" customFormat="1" ht="30.75" customHeight="1">
      <c r="A238" s="11"/>
      <c r="B238" s="18"/>
      <c r="C238" s="53">
        <v>67</v>
      </c>
      <c r="D238" s="55" t="s">
        <v>451</v>
      </c>
      <c r="E238" s="33" t="s">
        <v>449</v>
      </c>
      <c r="F238" s="161" t="s">
        <v>450</v>
      </c>
      <c r="G238" s="63">
        <v>74.2</v>
      </c>
      <c r="H238" s="68">
        <v>4031879.6</v>
      </c>
      <c r="I238" s="68">
        <v>447986.8</v>
      </c>
      <c r="J238" s="68">
        <v>3583892.8</v>
      </c>
      <c r="K238" s="156" t="s">
        <v>826</v>
      </c>
      <c r="L238" s="111">
        <v>2020</v>
      </c>
      <c r="M238" s="161" t="s">
        <v>509</v>
      </c>
      <c r="N238" s="161" t="s">
        <v>827</v>
      </c>
      <c r="O238" s="55" t="s">
        <v>95</v>
      </c>
      <c r="P238" s="55"/>
      <c r="Q238" s="5"/>
      <c r="R238" s="5"/>
      <c r="S238" s="4"/>
      <c r="T238" s="57"/>
    </row>
    <row r="239" spans="1:20" s="12" customFormat="1" ht="33.75" customHeight="1">
      <c r="A239" s="11"/>
      <c r="B239" s="18"/>
      <c r="C239" s="53">
        <v>68</v>
      </c>
      <c r="D239" s="55" t="s">
        <v>454</v>
      </c>
      <c r="E239" s="33" t="s">
        <v>452</v>
      </c>
      <c r="F239" s="161" t="s">
        <v>453</v>
      </c>
      <c r="G239" s="63">
        <v>59.1</v>
      </c>
      <c r="H239" s="68">
        <v>3211375.8</v>
      </c>
      <c r="I239" s="68">
        <v>356819.6</v>
      </c>
      <c r="J239" s="68">
        <v>2854556.2</v>
      </c>
      <c r="K239" s="156" t="s">
        <v>828</v>
      </c>
      <c r="L239" s="111">
        <v>2020</v>
      </c>
      <c r="M239" s="161" t="s">
        <v>509</v>
      </c>
      <c r="N239" s="161" t="s">
        <v>827</v>
      </c>
      <c r="O239" s="55" t="s">
        <v>95</v>
      </c>
      <c r="P239" s="55"/>
      <c r="Q239" s="5"/>
      <c r="R239" s="5"/>
      <c r="S239" s="4"/>
      <c r="T239" s="57"/>
    </row>
    <row r="240" spans="1:20" s="12" customFormat="1" ht="33.75" customHeight="1">
      <c r="A240" s="11"/>
      <c r="B240" s="18"/>
      <c r="C240" s="53">
        <v>69</v>
      </c>
      <c r="D240" s="55" t="s">
        <v>1085</v>
      </c>
      <c r="E240" s="33" t="s">
        <v>1086</v>
      </c>
      <c r="F240" s="161" t="s">
        <v>1087</v>
      </c>
      <c r="G240" s="63">
        <v>74.5</v>
      </c>
      <c r="H240" s="68">
        <v>2800000</v>
      </c>
      <c r="I240" s="68">
        <v>17732.22</v>
      </c>
      <c r="J240" s="68">
        <v>2782267.78</v>
      </c>
      <c r="K240" s="132">
        <v>2446197.07</v>
      </c>
      <c r="L240" s="111">
        <v>2020</v>
      </c>
      <c r="M240" s="161" t="s">
        <v>1088</v>
      </c>
      <c r="N240" s="161" t="s">
        <v>1089</v>
      </c>
      <c r="O240" s="55" t="s">
        <v>95</v>
      </c>
      <c r="P240" s="55"/>
      <c r="Q240" s="5"/>
      <c r="R240" s="5"/>
      <c r="S240" s="4"/>
      <c r="T240" s="57"/>
    </row>
    <row r="241" spans="1:20" s="12" customFormat="1" ht="30.75" customHeight="1">
      <c r="A241" s="11"/>
      <c r="B241" s="18"/>
      <c r="C241" s="53">
        <v>70</v>
      </c>
      <c r="D241" s="55" t="s">
        <v>455</v>
      </c>
      <c r="E241" s="33" t="s">
        <v>456</v>
      </c>
      <c r="F241" s="161" t="s">
        <v>460</v>
      </c>
      <c r="G241" s="63">
        <v>59.4</v>
      </c>
      <c r="H241" s="68">
        <v>3227677.2</v>
      </c>
      <c r="I241" s="68">
        <v>358630.8</v>
      </c>
      <c r="J241" s="68">
        <v>2869046.4</v>
      </c>
      <c r="K241" s="156" t="s">
        <v>829</v>
      </c>
      <c r="L241" s="111">
        <v>2020</v>
      </c>
      <c r="M241" s="161" t="s">
        <v>509</v>
      </c>
      <c r="N241" s="161" t="s">
        <v>827</v>
      </c>
      <c r="O241" s="55" t="s">
        <v>95</v>
      </c>
      <c r="P241" s="55"/>
      <c r="Q241" s="5"/>
      <c r="R241" s="5"/>
      <c r="S241" s="4"/>
      <c r="T241" s="57"/>
    </row>
    <row r="242" spans="1:20" s="12" customFormat="1" ht="30.75" customHeight="1">
      <c r="A242" s="11"/>
      <c r="B242" s="18"/>
      <c r="C242" s="53">
        <v>71</v>
      </c>
      <c r="D242" s="55" t="s">
        <v>457</v>
      </c>
      <c r="E242" s="33" t="s">
        <v>458</v>
      </c>
      <c r="F242" s="161" t="s">
        <v>459</v>
      </c>
      <c r="G242" s="63">
        <v>37.6</v>
      </c>
      <c r="H242" s="157">
        <v>2043108.8</v>
      </c>
      <c r="I242" s="140">
        <v>227012</v>
      </c>
      <c r="J242" s="141">
        <v>1816096.8</v>
      </c>
      <c r="K242" s="156" t="s">
        <v>830</v>
      </c>
      <c r="L242" s="111">
        <v>2020</v>
      </c>
      <c r="M242" s="161" t="s">
        <v>509</v>
      </c>
      <c r="N242" s="161" t="s">
        <v>827</v>
      </c>
      <c r="O242" s="55" t="s">
        <v>95</v>
      </c>
      <c r="P242" s="55"/>
      <c r="Q242" s="5"/>
      <c r="R242" s="5"/>
      <c r="S242" s="4"/>
      <c r="T242" s="57"/>
    </row>
    <row r="243" spans="1:20" s="12" customFormat="1" ht="35.25" customHeight="1">
      <c r="A243" s="11"/>
      <c r="B243" s="18"/>
      <c r="C243" s="53">
        <v>72</v>
      </c>
      <c r="D243" s="55" t="s">
        <v>461</v>
      </c>
      <c r="E243" s="33" t="s">
        <v>462</v>
      </c>
      <c r="F243" s="161" t="s">
        <v>463</v>
      </c>
      <c r="G243" s="63">
        <v>37.5</v>
      </c>
      <c r="H243" s="157">
        <v>2037675</v>
      </c>
      <c r="I243" s="140">
        <v>226408.4</v>
      </c>
      <c r="J243" s="141">
        <v>1811266.6</v>
      </c>
      <c r="K243" s="132">
        <v>813615</v>
      </c>
      <c r="L243" s="111">
        <v>2020</v>
      </c>
      <c r="M243" s="161" t="s">
        <v>509</v>
      </c>
      <c r="N243" s="161" t="s">
        <v>834</v>
      </c>
      <c r="O243" s="55" t="s">
        <v>95</v>
      </c>
      <c r="P243" s="55"/>
      <c r="Q243" s="5"/>
      <c r="R243" s="5"/>
      <c r="S243" s="4"/>
      <c r="T243" s="57"/>
    </row>
    <row r="244" spans="1:20" s="12" customFormat="1" ht="33" customHeight="1">
      <c r="A244" s="24"/>
      <c r="B244" s="28"/>
      <c r="C244" s="53">
        <v>73</v>
      </c>
      <c r="D244" s="55" t="s">
        <v>464</v>
      </c>
      <c r="E244" s="54" t="s">
        <v>465</v>
      </c>
      <c r="F244" s="161" t="s">
        <v>466</v>
      </c>
      <c r="G244" s="63">
        <v>49.3</v>
      </c>
      <c r="H244" s="68">
        <v>2678863.4</v>
      </c>
      <c r="I244" s="68">
        <v>297651.6</v>
      </c>
      <c r="J244" s="68">
        <v>2381211.8</v>
      </c>
      <c r="K244" s="132" t="s">
        <v>831</v>
      </c>
      <c r="L244" s="111">
        <v>2020</v>
      </c>
      <c r="M244" s="161" t="s">
        <v>509</v>
      </c>
      <c r="N244" s="161" t="s">
        <v>834</v>
      </c>
      <c r="O244" s="55" t="s">
        <v>95</v>
      </c>
      <c r="P244" s="138"/>
      <c r="Q244" s="5"/>
      <c r="R244" s="5"/>
      <c r="S244" s="4"/>
      <c r="T244" s="57"/>
    </row>
    <row r="245" spans="1:20" s="27" customFormat="1" ht="34.5" customHeight="1">
      <c r="A245" s="3"/>
      <c r="B245" s="2"/>
      <c r="C245" s="53">
        <v>74</v>
      </c>
      <c r="D245" s="55" t="s">
        <v>467</v>
      </c>
      <c r="E245" s="33" t="s">
        <v>468</v>
      </c>
      <c r="F245" s="161" t="s">
        <v>469</v>
      </c>
      <c r="G245" s="63">
        <v>59.3</v>
      </c>
      <c r="H245" s="68">
        <v>3222243.4</v>
      </c>
      <c r="I245" s="68">
        <v>358027.2</v>
      </c>
      <c r="J245" s="68">
        <v>2864216.2</v>
      </c>
      <c r="K245" s="156" t="s">
        <v>835</v>
      </c>
      <c r="L245" s="111">
        <v>2020</v>
      </c>
      <c r="M245" s="161" t="s">
        <v>509</v>
      </c>
      <c r="N245" s="161" t="s">
        <v>834</v>
      </c>
      <c r="O245" s="55" t="s">
        <v>95</v>
      </c>
      <c r="P245" s="55"/>
      <c r="Q245" s="25"/>
      <c r="R245" s="25"/>
      <c r="S245" s="26"/>
      <c r="T245" s="29"/>
    </row>
    <row r="246" spans="3:16" ht="30.75">
      <c r="C246" s="53">
        <v>75</v>
      </c>
      <c r="D246" s="55" t="s">
        <v>470</v>
      </c>
      <c r="E246" s="33" t="s">
        <v>471</v>
      </c>
      <c r="F246" s="161" t="s">
        <v>472</v>
      </c>
      <c r="G246" s="63">
        <v>73.9</v>
      </c>
      <c r="H246" s="68">
        <v>4015578.2</v>
      </c>
      <c r="I246" s="68">
        <v>446175.2</v>
      </c>
      <c r="J246" s="68">
        <v>3569403</v>
      </c>
      <c r="K246" s="156" t="s">
        <v>837</v>
      </c>
      <c r="L246" s="111">
        <v>2020</v>
      </c>
      <c r="M246" s="161" t="s">
        <v>509</v>
      </c>
      <c r="N246" s="161" t="s">
        <v>834</v>
      </c>
      <c r="O246" s="55" t="s">
        <v>95</v>
      </c>
      <c r="P246" s="55"/>
    </row>
    <row r="247" spans="3:16" ht="36" customHeight="1">
      <c r="C247" s="53">
        <v>76</v>
      </c>
      <c r="D247" s="55" t="s">
        <v>473</v>
      </c>
      <c r="E247" s="33" t="s">
        <v>474</v>
      </c>
      <c r="F247" s="161" t="s">
        <v>475</v>
      </c>
      <c r="G247" s="63">
        <v>49.7</v>
      </c>
      <c r="H247" s="68">
        <v>2700598.6</v>
      </c>
      <c r="I247" s="140">
        <v>300066.4</v>
      </c>
      <c r="J247" s="141">
        <v>2400532.2</v>
      </c>
      <c r="K247" s="156" t="s">
        <v>832</v>
      </c>
      <c r="L247" s="111">
        <v>2020</v>
      </c>
      <c r="M247" s="161" t="s">
        <v>509</v>
      </c>
      <c r="N247" s="161" t="s">
        <v>834</v>
      </c>
      <c r="O247" s="55" t="s">
        <v>95</v>
      </c>
      <c r="P247" s="55"/>
    </row>
    <row r="248" spans="3:16" ht="33.75" customHeight="1">
      <c r="C248" s="53">
        <v>77</v>
      </c>
      <c r="D248" s="55" t="s">
        <v>476</v>
      </c>
      <c r="E248" s="33" t="s">
        <v>477</v>
      </c>
      <c r="F248" s="161" t="s">
        <v>478</v>
      </c>
      <c r="G248" s="68">
        <v>37.7</v>
      </c>
      <c r="H248" s="157">
        <v>2048542.6</v>
      </c>
      <c r="I248" s="68">
        <v>227616</v>
      </c>
      <c r="J248" s="157">
        <v>1820926.6</v>
      </c>
      <c r="K248" s="156" t="s">
        <v>833</v>
      </c>
      <c r="L248" s="111">
        <v>2020</v>
      </c>
      <c r="M248" s="161" t="s">
        <v>509</v>
      </c>
      <c r="N248" s="161" t="s">
        <v>834</v>
      </c>
      <c r="O248" s="55" t="s">
        <v>95</v>
      </c>
      <c r="P248" s="55"/>
    </row>
    <row r="249" spans="3:16" ht="30.75">
      <c r="C249" s="53">
        <v>78</v>
      </c>
      <c r="D249" s="55" t="s">
        <v>479</v>
      </c>
      <c r="E249" s="33" t="s">
        <v>480</v>
      </c>
      <c r="F249" s="161" t="s">
        <v>481</v>
      </c>
      <c r="G249" s="68">
        <v>38.2</v>
      </c>
      <c r="H249" s="157">
        <v>2075711.6</v>
      </c>
      <c r="I249" s="68">
        <v>230634.8</v>
      </c>
      <c r="J249" s="157">
        <v>1845076.8</v>
      </c>
      <c r="K249" s="156" t="s">
        <v>838</v>
      </c>
      <c r="L249" s="111">
        <v>2020</v>
      </c>
      <c r="M249" s="161" t="s">
        <v>509</v>
      </c>
      <c r="N249" s="161" t="s">
        <v>834</v>
      </c>
      <c r="O249" s="55" t="s">
        <v>95</v>
      </c>
      <c r="P249" s="55"/>
    </row>
    <row r="250" spans="3:16" ht="30.75">
      <c r="C250" s="53">
        <v>79</v>
      </c>
      <c r="D250" s="55" t="s">
        <v>482</v>
      </c>
      <c r="E250" s="33" t="s">
        <v>483</v>
      </c>
      <c r="F250" s="161" t="s">
        <v>484</v>
      </c>
      <c r="G250" s="63">
        <v>58.8</v>
      </c>
      <c r="H250" s="68">
        <v>3195074.4</v>
      </c>
      <c r="I250" s="68">
        <v>355008.4</v>
      </c>
      <c r="J250" s="68">
        <v>2840066</v>
      </c>
      <c r="K250" s="156" t="s">
        <v>836</v>
      </c>
      <c r="L250" s="111">
        <v>2020</v>
      </c>
      <c r="M250" s="161" t="s">
        <v>509</v>
      </c>
      <c r="N250" s="161" t="s">
        <v>834</v>
      </c>
      <c r="O250" s="55" t="s">
        <v>95</v>
      </c>
      <c r="P250" s="55"/>
    </row>
    <row r="251" spans="3:16" ht="30.75">
      <c r="C251" s="53">
        <v>80</v>
      </c>
      <c r="D251" s="55" t="s">
        <v>485</v>
      </c>
      <c r="E251" s="33" t="s">
        <v>486</v>
      </c>
      <c r="F251" s="161" t="s">
        <v>487</v>
      </c>
      <c r="G251" s="148">
        <v>75</v>
      </c>
      <c r="H251" s="68">
        <v>4075350</v>
      </c>
      <c r="I251" s="140">
        <v>452816.8</v>
      </c>
      <c r="J251" s="141">
        <v>3622533.2</v>
      </c>
      <c r="K251" s="132">
        <v>1627230</v>
      </c>
      <c r="L251" s="111">
        <v>2020</v>
      </c>
      <c r="M251" s="161" t="s">
        <v>509</v>
      </c>
      <c r="N251" s="161" t="s">
        <v>834</v>
      </c>
      <c r="O251" s="55" t="s">
        <v>95</v>
      </c>
      <c r="P251" s="55"/>
    </row>
    <row r="252" spans="3:16" ht="35.25" customHeight="1">
      <c r="C252" s="53">
        <v>81</v>
      </c>
      <c r="D252" s="55" t="s">
        <v>1023</v>
      </c>
      <c r="E252" s="33" t="s">
        <v>998</v>
      </c>
      <c r="F252" s="161" t="s">
        <v>999</v>
      </c>
      <c r="G252" s="148" t="s">
        <v>1000</v>
      </c>
      <c r="H252" s="68">
        <v>2944998</v>
      </c>
      <c r="I252" s="68">
        <v>2944998</v>
      </c>
      <c r="J252" s="141">
        <v>0</v>
      </c>
      <c r="K252" s="132" t="s">
        <v>1001</v>
      </c>
      <c r="L252" s="111">
        <v>1971</v>
      </c>
      <c r="M252" s="161" t="s">
        <v>1002</v>
      </c>
      <c r="N252" s="161" t="s">
        <v>992</v>
      </c>
      <c r="O252" s="55" t="s">
        <v>95</v>
      </c>
      <c r="P252" s="55"/>
    </row>
    <row r="253" spans="3:16" ht="30" customHeight="1">
      <c r="C253" s="53">
        <v>82</v>
      </c>
      <c r="D253" s="55" t="s">
        <v>495</v>
      </c>
      <c r="E253" s="33" t="s">
        <v>497</v>
      </c>
      <c r="F253" s="161" t="s">
        <v>498</v>
      </c>
      <c r="G253" s="63">
        <v>85.4</v>
      </c>
      <c r="H253" s="157">
        <v>4443175.83</v>
      </c>
      <c r="I253" s="140">
        <v>1068485.8</v>
      </c>
      <c r="J253" s="141">
        <v>3374690.03</v>
      </c>
      <c r="K253" s="68">
        <v>977172.42</v>
      </c>
      <c r="L253" s="111">
        <v>2013</v>
      </c>
      <c r="M253" s="53" t="s">
        <v>173</v>
      </c>
      <c r="N253" s="53" t="s">
        <v>800</v>
      </c>
      <c r="O253" s="55" t="s">
        <v>95</v>
      </c>
      <c r="P253" s="55"/>
    </row>
    <row r="254" spans="3:16" ht="33" customHeight="1">
      <c r="C254" s="53">
        <v>83</v>
      </c>
      <c r="D254" s="55" t="s">
        <v>1066</v>
      </c>
      <c r="E254" s="33" t="s">
        <v>1040</v>
      </c>
      <c r="F254" s="165" t="s">
        <v>1041</v>
      </c>
      <c r="G254" s="67">
        <v>62.8</v>
      </c>
      <c r="H254" s="166">
        <v>5719007.6</v>
      </c>
      <c r="I254" s="140">
        <v>63412.13</v>
      </c>
      <c r="J254" s="141">
        <v>5655595.47</v>
      </c>
      <c r="K254" s="68" t="s">
        <v>1063</v>
      </c>
      <c r="L254" s="111">
        <v>2023</v>
      </c>
      <c r="M254" s="161" t="s">
        <v>1042</v>
      </c>
      <c r="N254" s="53" t="s">
        <v>1061</v>
      </c>
      <c r="O254" s="55" t="s">
        <v>95</v>
      </c>
      <c r="P254" s="55"/>
    </row>
    <row r="255" spans="3:16" ht="33" customHeight="1">
      <c r="C255" s="53">
        <v>84</v>
      </c>
      <c r="D255" s="55" t="s">
        <v>1067</v>
      </c>
      <c r="E255" s="33" t="s">
        <v>1043</v>
      </c>
      <c r="F255" s="67" t="s">
        <v>1044</v>
      </c>
      <c r="G255" s="67">
        <v>67.7</v>
      </c>
      <c r="H255" s="140">
        <v>6165235.9</v>
      </c>
      <c r="I255" s="140">
        <v>68359.9</v>
      </c>
      <c r="J255" s="141">
        <v>6096876</v>
      </c>
      <c r="K255" s="68" t="s">
        <v>1064</v>
      </c>
      <c r="L255" s="111">
        <v>2023</v>
      </c>
      <c r="M255" s="161" t="s">
        <v>1042</v>
      </c>
      <c r="N255" s="53" t="s">
        <v>1061</v>
      </c>
      <c r="O255" s="55" t="s">
        <v>95</v>
      </c>
      <c r="P255" s="55"/>
    </row>
    <row r="256" spans="3:16" ht="33" customHeight="1">
      <c r="C256" s="53">
        <v>85</v>
      </c>
      <c r="D256" s="55" t="s">
        <v>1068</v>
      </c>
      <c r="E256" s="54" t="s">
        <v>1045</v>
      </c>
      <c r="F256" s="63" t="s">
        <v>1046</v>
      </c>
      <c r="G256" s="63">
        <v>62.8</v>
      </c>
      <c r="H256" s="68">
        <v>5719007.6</v>
      </c>
      <c r="I256" s="68">
        <v>63412.13</v>
      </c>
      <c r="J256" s="144">
        <v>5655595.47</v>
      </c>
      <c r="K256" s="68" t="s">
        <v>1063</v>
      </c>
      <c r="L256" s="111">
        <v>2023</v>
      </c>
      <c r="M256" s="161" t="s">
        <v>1042</v>
      </c>
      <c r="N256" s="161" t="s">
        <v>1061</v>
      </c>
      <c r="O256" s="55" t="s">
        <v>95</v>
      </c>
      <c r="P256" s="138"/>
    </row>
    <row r="257" spans="3:16" ht="32.25" customHeight="1">
      <c r="C257" s="53">
        <v>86</v>
      </c>
      <c r="D257" s="55" t="s">
        <v>1069</v>
      </c>
      <c r="E257" s="33" t="s">
        <v>1047</v>
      </c>
      <c r="F257" s="67" t="s">
        <v>1048</v>
      </c>
      <c r="G257" s="67">
        <v>62.8</v>
      </c>
      <c r="H257" s="140">
        <v>5719007.6</v>
      </c>
      <c r="I257" s="140">
        <v>63412.13</v>
      </c>
      <c r="J257" s="141">
        <v>5655595.47</v>
      </c>
      <c r="K257" s="68" t="s">
        <v>1063</v>
      </c>
      <c r="L257" s="111">
        <v>2023</v>
      </c>
      <c r="M257" s="161" t="s">
        <v>1042</v>
      </c>
      <c r="N257" s="53" t="s">
        <v>1061</v>
      </c>
      <c r="O257" s="55" t="s">
        <v>95</v>
      </c>
      <c r="P257" s="55"/>
    </row>
    <row r="258" spans="3:16" ht="32.25" customHeight="1">
      <c r="C258" s="53">
        <v>87</v>
      </c>
      <c r="D258" s="55" t="s">
        <v>1070</v>
      </c>
      <c r="E258" s="54" t="s">
        <v>1049</v>
      </c>
      <c r="F258" s="63" t="s">
        <v>1050</v>
      </c>
      <c r="G258" s="63">
        <v>62.8</v>
      </c>
      <c r="H258" s="68">
        <v>5719007.6</v>
      </c>
      <c r="I258" s="68">
        <v>63412.13</v>
      </c>
      <c r="J258" s="144">
        <v>5655595.47</v>
      </c>
      <c r="K258" s="68" t="s">
        <v>1063</v>
      </c>
      <c r="L258" s="111">
        <v>2023</v>
      </c>
      <c r="M258" s="161" t="s">
        <v>1042</v>
      </c>
      <c r="N258" s="161" t="s">
        <v>1061</v>
      </c>
      <c r="O258" s="55" t="s">
        <v>95</v>
      </c>
      <c r="P258" s="138"/>
    </row>
    <row r="259" spans="3:16" ht="31.5" customHeight="1">
      <c r="C259" s="53">
        <v>88</v>
      </c>
      <c r="D259" s="55" t="s">
        <v>1071</v>
      </c>
      <c r="E259" s="33" t="s">
        <v>1051</v>
      </c>
      <c r="F259" s="67" t="s">
        <v>1052</v>
      </c>
      <c r="G259" s="67">
        <v>76.3</v>
      </c>
      <c r="H259" s="140">
        <v>6948412.1</v>
      </c>
      <c r="I259" s="140">
        <v>77043.73</v>
      </c>
      <c r="J259" s="141">
        <v>6871368.37</v>
      </c>
      <c r="K259" s="68" t="s">
        <v>1065</v>
      </c>
      <c r="L259" s="111">
        <v>2023</v>
      </c>
      <c r="M259" s="161" t="s">
        <v>1042</v>
      </c>
      <c r="N259" s="53" t="s">
        <v>1061</v>
      </c>
      <c r="O259" s="55" t="s">
        <v>95</v>
      </c>
      <c r="P259" s="55"/>
    </row>
    <row r="260" spans="3:16" ht="33" customHeight="1">
      <c r="C260" s="53">
        <v>89</v>
      </c>
      <c r="D260" s="55" t="s">
        <v>1072</v>
      </c>
      <c r="E260" s="33" t="s">
        <v>1053</v>
      </c>
      <c r="F260" s="67" t="s">
        <v>1054</v>
      </c>
      <c r="G260" s="67">
        <v>54.2</v>
      </c>
      <c r="H260" s="140">
        <v>4935831.4</v>
      </c>
      <c r="I260" s="140">
        <v>54728.32</v>
      </c>
      <c r="J260" s="141">
        <v>4881103.08</v>
      </c>
      <c r="K260" s="68" t="s">
        <v>1062</v>
      </c>
      <c r="L260" s="111">
        <v>2023</v>
      </c>
      <c r="M260" s="161" t="s">
        <v>1042</v>
      </c>
      <c r="N260" s="53" t="s">
        <v>1061</v>
      </c>
      <c r="O260" s="55" t="s">
        <v>95</v>
      </c>
      <c r="P260" s="55"/>
    </row>
    <row r="261" spans="3:16" ht="32.25" customHeight="1">
      <c r="C261" s="53">
        <v>90</v>
      </c>
      <c r="D261" s="55" t="s">
        <v>1073</v>
      </c>
      <c r="E261" s="54" t="s">
        <v>1055</v>
      </c>
      <c r="F261" s="63" t="s">
        <v>1056</v>
      </c>
      <c r="G261" s="63">
        <v>76.3</v>
      </c>
      <c r="H261" s="68">
        <v>6948412.1</v>
      </c>
      <c r="I261" s="68">
        <v>77043.73</v>
      </c>
      <c r="J261" s="144">
        <v>6871368.37</v>
      </c>
      <c r="K261" s="68" t="s">
        <v>1065</v>
      </c>
      <c r="L261" s="111">
        <v>2023</v>
      </c>
      <c r="M261" s="161" t="s">
        <v>1042</v>
      </c>
      <c r="N261" s="161" t="s">
        <v>1061</v>
      </c>
      <c r="O261" s="55" t="s">
        <v>95</v>
      </c>
      <c r="P261" s="138"/>
    </row>
    <row r="262" spans="3:16" ht="33.75" customHeight="1">
      <c r="C262" s="53">
        <v>91</v>
      </c>
      <c r="D262" s="55" t="s">
        <v>1074</v>
      </c>
      <c r="E262" s="33" t="s">
        <v>1057</v>
      </c>
      <c r="F262" s="67" t="s">
        <v>1058</v>
      </c>
      <c r="G262" s="67">
        <v>54.2</v>
      </c>
      <c r="H262" s="140">
        <v>4935831.4</v>
      </c>
      <c r="I262" s="140">
        <v>54728.32</v>
      </c>
      <c r="J262" s="141">
        <v>4881103.08</v>
      </c>
      <c r="K262" s="68" t="s">
        <v>1062</v>
      </c>
      <c r="L262" s="111">
        <v>2023</v>
      </c>
      <c r="M262" s="161" t="s">
        <v>1042</v>
      </c>
      <c r="N262" s="53" t="s">
        <v>1061</v>
      </c>
      <c r="O262" s="55" t="s">
        <v>95</v>
      </c>
      <c r="P262" s="55"/>
    </row>
    <row r="263" spans="1:16" ht="33" customHeight="1">
      <c r="A263" s="1"/>
      <c r="B263" s="1"/>
      <c r="C263" s="53">
        <v>92</v>
      </c>
      <c r="D263" s="55" t="s">
        <v>1075</v>
      </c>
      <c r="E263" s="33" t="s">
        <v>1059</v>
      </c>
      <c r="F263" s="67" t="s">
        <v>1060</v>
      </c>
      <c r="G263" s="67">
        <v>76.3</v>
      </c>
      <c r="H263" s="140">
        <v>6948412.1</v>
      </c>
      <c r="I263" s="140">
        <v>77043.73</v>
      </c>
      <c r="J263" s="141">
        <v>6871368.37</v>
      </c>
      <c r="K263" s="68" t="s">
        <v>1065</v>
      </c>
      <c r="L263" s="111">
        <v>2023</v>
      </c>
      <c r="M263" s="161" t="s">
        <v>1042</v>
      </c>
      <c r="N263" s="53" t="s">
        <v>1061</v>
      </c>
      <c r="O263" s="55" t="s">
        <v>95</v>
      </c>
      <c r="P263" s="55"/>
    </row>
    <row r="264" spans="3:16" ht="15" customHeight="1">
      <c r="C264" s="56"/>
      <c r="D264" s="86" t="s">
        <v>86</v>
      </c>
      <c r="E264" s="36"/>
      <c r="F264" s="56"/>
      <c r="G264" s="89">
        <f>SUM(G172:G263)</f>
        <v>4561.470000000001</v>
      </c>
      <c r="H264" s="89">
        <f>SUM(H172:H263)</f>
        <v>233276300.58999997</v>
      </c>
      <c r="I264" s="89">
        <f>SUM(I172:I263)</f>
        <v>67910454.40999997</v>
      </c>
      <c r="J264" s="113">
        <f>SUM(J172:J263)</f>
        <v>165365846.18000004</v>
      </c>
      <c r="K264" s="89">
        <f>SUM(K172:K263)</f>
        <v>18908556.97</v>
      </c>
      <c r="L264" s="71"/>
      <c r="M264" s="56"/>
      <c r="N264" s="56"/>
      <c r="O264" s="37"/>
      <c r="P264" s="37"/>
    </row>
    <row r="266" ht="13.5">
      <c r="E266" s="159"/>
    </row>
  </sheetData>
  <sheetProtection/>
  <mergeCells count="5">
    <mergeCell ref="A1:H1"/>
    <mergeCell ref="A2:K2"/>
    <mergeCell ref="A4:B4"/>
    <mergeCell ref="C4:D4"/>
    <mergeCell ref="A3:K3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="133" zoomScaleNormal="133" zoomScalePageLayoutView="0" workbookViewId="0" topLeftCell="A1">
      <selection activeCell="B13" sqref="B13"/>
    </sheetView>
  </sheetViews>
  <sheetFormatPr defaultColWidth="9.140625" defaultRowHeight="12.75"/>
  <cols>
    <col min="1" max="1" width="4.140625" style="0" customWidth="1"/>
    <col min="2" max="2" width="31.8515625" style="0" customWidth="1"/>
    <col min="3" max="3" width="7.140625" style="0" customWidth="1"/>
    <col min="4" max="4" width="8.00390625" style="0" customWidth="1"/>
    <col min="5" max="5" width="12.7109375" style="0" customWidth="1"/>
    <col min="6" max="6" width="9.8515625" style="0" customWidth="1"/>
    <col min="7" max="7" width="10.00390625" style="0" customWidth="1"/>
    <col min="8" max="8" width="18.7109375" style="0" customWidth="1"/>
    <col min="9" max="9" width="27.140625" style="0" customWidth="1"/>
    <col min="10" max="10" width="16.140625" style="0" customWidth="1"/>
    <col min="11" max="11" width="12.28125" style="0" customWidth="1"/>
    <col min="12" max="12" width="5.421875" style="0" customWidth="1"/>
    <col min="13" max="13" width="8.7109375" style="0" customWidth="1"/>
    <col min="14" max="14" width="9.421875" style="0" customWidth="1"/>
    <col min="15" max="15" width="10.140625" style="0" customWidth="1"/>
  </cols>
  <sheetData>
    <row r="1" spans="1:12" ht="13.5" customHeight="1">
      <c r="A1" s="170" t="s">
        <v>533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58"/>
    </row>
    <row r="2" spans="1:12" ht="12.75">
      <c r="A2" s="170" t="s">
        <v>565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>
      <c r="A3" s="173" t="s">
        <v>566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2.75">
      <c r="A4" s="171" t="s">
        <v>1090</v>
      </c>
      <c r="B4" s="171"/>
      <c r="C4" s="65"/>
      <c r="D4" s="171"/>
      <c r="E4" s="171"/>
      <c r="F4" s="171"/>
      <c r="G4" s="171"/>
      <c r="H4" s="65"/>
      <c r="I4" s="65"/>
      <c r="J4" s="58"/>
      <c r="K4" s="58"/>
      <c r="L4" s="60"/>
    </row>
    <row r="5" spans="1:15" ht="61.5" customHeight="1">
      <c r="A5" s="66" t="s">
        <v>30</v>
      </c>
      <c r="B5" s="66" t="s">
        <v>252</v>
      </c>
      <c r="C5" s="174" t="s">
        <v>265</v>
      </c>
      <c r="D5" s="175"/>
      <c r="E5" s="66" t="s">
        <v>259</v>
      </c>
      <c r="F5" s="66" t="s">
        <v>260</v>
      </c>
      <c r="G5" s="66" t="s">
        <v>253</v>
      </c>
      <c r="H5" s="66" t="s">
        <v>177</v>
      </c>
      <c r="I5" s="66" t="s">
        <v>254</v>
      </c>
      <c r="J5" s="115" t="s">
        <v>255</v>
      </c>
      <c r="K5" s="115" t="s">
        <v>256</v>
      </c>
      <c r="L5" s="115" t="s">
        <v>257</v>
      </c>
      <c r="M5" s="115" t="s">
        <v>258</v>
      </c>
      <c r="N5" s="115" t="s">
        <v>261</v>
      </c>
      <c r="O5" s="115" t="s">
        <v>262</v>
      </c>
    </row>
    <row r="6" spans="1:15" ht="24" customHeight="1">
      <c r="A6" s="67">
        <v>1</v>
      </c>
      <c r="B6" s="161" t="s">
        <v>807</v>
      </c>
      <c r="C6" s="63">
        <v>1</v>
      </c>
      <c r="D6" s="68">
        <v>600000</v>
      </c>
      <c r="E6" s="68">
        <v>90000.18</v>
      </c>
      <c r="F6" s="68">
        <v>509999.82</v>
      </c>
      <c r="G6" s="111">
        <v>2019</v>
      </c>
      <c r="H6" s="161" t="s">
        <v>1079</v>
      </c>
      <c r="I6" s="67" t="s">
        <v>95</v>
      </c>
      <c r="J6" s="129"/>
      <c r="K6" s="129"/>
      <c r="L6" s="129"/>
      <c r="M6" s="129"/>
      <c r="N6" s="129"/>
      <c r="O6" s="129"/>
    </row>
    <row r="7" spans="1:15" ht="16.5" customHeight="1">
      <c r="A7" s="67">
        <v>2</v>
      </c>
      <c r="B7" s="161" t="s">
        <v>266</v>
      </c>
      <c r="C7" s="63">
        <v>1</v>
      </c>
      <c r="D7" s="68">
        <v>563774.77</v>
      </c>
      <c r="E7" s="68">
        <v>563774.77</v>
      </c>
      <c r="F7" s="144">
        <v>0</v>
      </c>
      <c r="G7" s="67">
        <v>2020</v>
      </c>
      <c r="H7" s="75" t="s">
        <v>528</v>
      </c>
      <c r="I7" s="67" t="s">
        <v>95</v>
      </c>
      <c r="J7" s="114"/>
      <c r="K7" s="114"/>
      <c r="L7" s="114"/>
      <c r="M7" s="114"/>
      <c r="N7" s="114"/>
      <c r="O7" s="114"/>
    </row>
    <row r="8" spans="1:15" ht="18" customHeight="1">
      <c r="A8" s="67">
        <v>3</v>
      </c>
      <c r="B8" s="167" t="s">
        <v>267</v>
      </c>
      <c r="C8" s="63">
        <v>1</v>
      </c>
      <c r="D8" s="68">
        <v>625455</v>
      </c>
      <c r="E8" s="68">
        <v>625455</v>
      </c>
      <c r="F8" s="137">
        <v>0</v>
      </c>
      <c r="G8" s="67">
        <v>2003</v>
      </c>
      <c r="H8" s="75" t="s">
        <v>521</v>
      </c>
      <c r="I8" s="67" t="s">
        <v>95</v>
      </c>
      <c r="J8" s="114"/>
      <c r="K8" s="114"/>
      <c r="L8" s="114"/>
      <c r="M8" s="114"/>
      <c r="N8" s="114"/>
      <c r="O8" s="114"/>
    </row>
    <row r="9" spans="1:15" ht="23.25">
      <c r="A9" s="67">
        <v>4</v>
      </c>
      <c r="B9" s="161" t="s">
        <v>268</v>
      </c>
      <c r="C9" s="63">
        <v>1</v>
      </c>
      <c r="D9" s="68">
        <v>201406</v>
      </c>
      <c r="E9" s="68">
        <v>50351.4</v>
      </c>
      <c r="F9" s="144">
        <v>151054.6</v>
      </c>
      <c r="G9" s="67">
        <v>2020</v>
      </c>
      <c r="H9" s="75" t="s">
        <v>527</v>
      </c>
      <c r="I9" s="67" t="s">
        <v>95</v>
      </c>
      <c r="J9" s="114"/>
      <c r="K9" s="114"/>
      <c r="L9" s="114"/>
      <c r="M9" s="114"/>
      <c r="N9" s="114"/>
      <c r="O9" s="114"/>
    </row>
    <row r="10" spans="1:15" ht="15" customHeight="1">
      <c r="A10" s="67">
        <v>5</v>
      </c>
      <c r="B10" s="161" t="s">
        <v>446</v>
      </c>
      <c r="C10" s="63">
        <v>1</v>
      </c>
      <c r="D10" s="68">
        <v>270841.86</v>
      </c>
      <c r="E10" s="68">
        <v>270841.86</v>
      </c>
      <c r="F10" s="148">
        <v>0</v>
      </c>
      <c r="G10" s="67">
        <v>2015</v>
      </c>
      <c r="H10" s="67" t="s">
        <v>526</v>
      </c>
      <c r="I10" s="67" t="s">
        <v>95</v>
      </c>
      <c r="J10" s="114"/>
      <c r="K10" s="114"/>
      <c r="L10" s="114"/>
      <c r="M10" s="114"/>
      <c r="N10" s="114"/>
      <c r="O10" s="114"/>
    </row>
    <row r="11" spans="1:15" ht="54.75" customHeight="1">
      <c r="A11" s="67">
        <v>6</v>
      </c>
      <c r="B11" s="161" t="s">
        <v>271</v>
      </c>
      <c r="C11" s="63">
        <v>1</v>
      </c>
      <c r="D11" s="68">
        <v>462317.04</v>
      </c>
      <c r="E11" s="68">
        <v>371790.7</v>
      </c>
      <c r="F11" s="144">
        <v>90526.34</v>
      </c>
      <c r="G11" s="63">
        <v>2009</v>
      </c>
      <c r="H11" s="161" t="s">
        <v>529</v>
      </c>
      <c r="I11" s="67" t="s">
        <v>95</v>
      </c>
      <c r="J11" s="114"/>
      <c r="K11" s="114"/>
      <c r="L11" s="114"/>
      <c r="M11" s="114"/>
      <c r="N11" s="114"/>
      <c r="O11" s="114"/>
    </row>
    <row r="12" spans="1:15" ht="34.5" customHeight="1">
      <c r="A12" s="67">
        <v>7</v>
      </c>
      <c r="B12" s="161" t="s">
        <v>430</v>
      </c>
      <c r="C12" s="63">
        <v>1</v>
      </c>
      <c r="D12" s="68">
        <v>564250</v>
      </c>
      <c r="E12" s="68">
        <v>564250</v>
      </c>
      <c r="F12" s="137">
        <v>0</v>
      </c>
      <c r="G12" s="67">
        <v>2015</v>
      </c>
      <c r="H12" s="75" t="s">
        <v>518</v>
      </c>
      <c r="I12" s="67" t="s">
        <v>95</v>
      </c>
      <c r="J12" s="130" t="s">
        <v>856</v>
      </c>
      <c r="K12" s="114"/>
      <c r="L12" s="114"/>
      <c r="M12" s="114"/>
      <c r="N12" s="114"/>
      <c r="O12" s="114"/>
    </row>
    <row r="13" spans="1:15" ht="39.75" customHeight="1">
      <c r="A13" s="67">
        <v>8</v>
      </c>
      <c r="B13" s="161" t="s">
        <v>433</v>
      </c>
      <c r="C13" s="63">
        <v>1</v>
      </c>
      <c r="D13" s="68">
        <v>952810</v>
      </c>
      <c r="E13" s="68">
        <v>539925.44</v>
      </c>
      <c r="F13" s="68">
        <v>412884.56</v>
      </c>
      <c r="G13" s="63">
        <v>2018</v>
      </c>
      <c r="H13" s="75" t="s">
        <v>520</v>
      </c>
      <c r="I13" s="67" t="s">
        <v>95</v>
      </c>
      <c r="J13" s="130" t="s">
        <v>856</v>
      </c>
      <c r="K13" s="114"/>
      <c r="L13" s="114"/>
      <c r="M13" s="114"/>
      <c r="N13" s="114"/>
      <c r="O13" s="114"/>
    </row>
    <row r="14" spans="1:15" ht="24" customHeight="1">
      <c r="A14" s="67">
        <v>9</v>
      </c>
      <c r="B14" s="161" t="s">
        <v>273</v>
      </c>
      <c r="C14" s="63">
        <v>1</v>
      </c>
      <c r="D14" s="68">
        <v>300000</v>
      </c>
      <c r="E14" s="68">
        <v>220000</v>
      </c>
      <c r="F14" s="144">
        <v>80000</v>
      </c>
      <c r="G14" s="142">
        <v>2020</v>
      </c>
      <c r="H14" s="161" t="s">
        <v>952</v>
      </c>
      <c r="I14" s="67" t="s">
        <v>95</v>
      </c>
      <c r="J14" s="114"/>
      <c r="K14" s="114"/>
      <c r="L14" s="114"/>
      <c r="M14" s="114"/>
      <c r="N14" s="114"/>
      <c r="O14" s="114"/>
    </row>
    <row r="15" spans="1:15" ht="16.5" customHeight="1">
      <c r="A15" s="67">
        <v>10</v>
      </c>
      <c r="B15" s="161" t="s">
        <v>274</v>
      </c>
      <c r="C15" s="63">
        <v>1</v>
      </c>
      <c r="D15" s="68">
        <v>756000</v>
      </c>
      <c r="E15" s="68">
        <v>756000</v>
      </c>
      <c r="F15" s="137">
        <v>0</v>
      </c>
      <c r="G15" s="63">
        <v>2017</v>
      </c>
      <c r="H15" s="75" t="s">
        <v>1080</v>
      </c>
      <c r="I15" s="67" t="s">
        <v>95</v>
      </c>
      <c r="J15" s="114"/>
      <c r="K15" s="114"/>
      <c r="L15" s="114"/>
      <c r="M15" s="114"/>
      <c r="N15" s="114"/>
      <c r="O15" s="114"/>
    </row>
    <row r="16" spans="1:15" ht="15">
      <c r="A16" s="67">
        <v>11</v>
      </c>
      <c r="B16" s="161" t="s">
        <v>275</v>
      </c>
      <c r="C16" s="63">
        <v>1</v>
      </c>
      <c r="D16" s="68">
        <v>183790</v>
      </c>
      <c r="E16" s="68">
        <v>183790</v>
      </c>
      <c r="F16" s="144">
        <v>0</v>
      </c>
      <c r="G16" s="63">
        <v>2020</v>
      </c>
      <c r="H16" s="73" t="s">
        <v>522</v>
      </c>
      <c r="I16" s="67" t="s">
        <v>95</v>
      </c>
      <c r="J16" s="114"/>
      <c r="K16" s="114"/>
      <c r="L16" s="114"/>
      <c r="M16" s="114"/>
      <c r="N16" s="114"/>
      <c r="O16" s="114"/>
    </row>
    <row r="17" spans="1:15" ht="12.75">
      <c r="A17" s="67">
        <v>12</v>
      </c>
      <c r="B17" s="161" t="s">
        <v>290</v>
      </c>
      <c r="C17" s="63">
        <v>1</v>
      </c>
      <c r="D17" s="68">
        <v>520409.62</v>
      </c>
      <c r="E17" s="68">
        <v>520409.62</v>
      </c>
      <c r="F17" s="168">
        <v>0</v>
      </c>
      <c r="G17" s="63">
        <v>2005</v>
      </c>
      <c r="H17" s="73" t="s">
        <v>1077</v>
      </c>
      <c r="I17" s="67" t="s">
        <v>95</v>
      </c>
      <c r="J17" s="114"/>
      <c r="K17" s="114"/>
      <c r="L17" s="114"/>
      <c r="M17" s="114"/>
      <c r="N17" s="114"/>
      <c r="O17" s="114"/>
    </row>
    <row r="18" spans="1:15" ht="12.75">
      <c r="A18" s="67">
        <v>13</v>
      </c>
      <c r="B18" s="161" t="s">
        <v>291</v>
      </c>
      <c r="C18" s="63">
        <v>1</v>
      </c>
      <c r="D18" s="68">
        <v>520409.62</v>
      </c>
      <c r="E18" s="68">
        <v>520409.62</v>
      </c>
      <c r="F18" s="168">
        <v>0</v>
      </c>
      <c r="G18" s="63">
        <v>2005</v>
      </c>
      <c r="H18" s="73" t="s">
        <v>1077</v>
      </c>
      <c r="I18" s="67" t="s">
        <v>95</v>
      </c>
      <c r="J18" s="114"/>
      <c r="K18" s="114"/>
      <c r="L18" s="114"/>
      <c r="M18" s="114"/>
      <c r="N18" s="114"/>
      <c r="O18" s="114"/>
    </row>
    <row r="19" spans="1:15" ht="30.75">
      <c r="A19" s="67">
        <v>14</v>
      </c>
      <c r="B19" s="161" t="s">
        <v>1035</v>
      </c>
      <c r="C19" s="63">
        <v>1</v>
      </c>
      <c r="D19" s="68">
        <v>195900</v>
      </c>
      <c r="E19" s="68">
        <v>48975.03</v>
      </c>
      <c r="F19" s="68">
        <v>146924.97</v>
      </c>
      <c r="G19" s="63">
        <v>2023</v>
      </c>
      <c r="H19" s="75" t="s">
        <v>1036</v>
      </c>
      <c r="I19" s="67" t="s">
        <v>95</v>
      </c>
      <c r="J19" s="114"/>
      <c r="K19" s="114"/>
      <c r="L19" s="114"/>
      <c r="M19" s="114"/>
      <c r="N19" s="114"/>
      <c r="O19" s="114"/>
    </row>
    <row r="20" spans="1:15" ht="30.75">
      <c r="A20" s="67">
        <v>15</v>
      </c>
      <c r="B20" s="161" t="s">
        <v>1038</v>
      </c>
      <c r="C20" s="63">
        <v>1</v>
      </c>
      <c r="D20" s="68">
        <v>270750</v>
      </c>
      <c r="E20" s="141">
        <v>40612.5</v>
      </c>
      <c r="F20" s="68">
        <v>230137.5</v>
      </c>
      <c r="G20" s="63">
        <v>2023</v>
      </c>
      <c r="H20" s="161" t="s">
        <v>1037</v>
      </c>
      <c r="I20" s="67" t="s">
        <v>95</v>
      </c>
      <c r="J20" s="114"/>
      <c r="K20" s="114"/>
      <c r="L20" s="114"/>
      <c r="M20" s="114"/>
      <c r="N20" s="114"/>
      <c r="O20" s="114"/>
    </row>
    <row r="21" spans="1:15" ht="41.25" customHeight="1">
      <c r="A21" s="67">
        <v>16</v>
      </c>
      <c r="B21" s="53" t="s">
        <v>323</v>
      </c>
      <c r="C21" s="63">
        <v>1</v>
      </c>
      <c r="D21" s="68">
        <v>525814</v>
      </c>
      <c r="E21" s="68">
        <v>525814</v>
      </c>
      <c r="F21" s="68">
        <v>0</v>
      </c>
      <c r="G21" s="63">
        <v>2015</v>
      </c>
      <c r="H21" s="161" t="s">
        <v>515</v>
      </c>
      <c r="I21" s="67" t="s">
        <v>95</v>
      </c>
      <c r="J21" s="114"/>
      <c r="K21" s="114"/>
      <c r="L21" s="114"/>
      <c r="M21" s="114"/>
      <c r="N21" s="114"/>
      <c r="O21" s="114"/>
    </row>
    <row r="22" spans="1:15" ht="35.25" customHeight="1">
      <c r="A22" s="67">
        <v>17</v>
      </c>
      <c r="B22" s="161" t="s">
        <v>530</v>
      </c>
      <c r="C22" s="63">
        <v>1</v>
      </c>
      <c r="D22" s="68">
        <v>154600</v>
      </c>
      <c r="E22" s="68">
        <v>68711.2</v>
      </c>
      <c r="F22" s="144">
        <v>85888.8</v>
      </c>
      <c r="G22" s="63">
        <v>2017</v>
      </c>
      <c r="H22" s="161" t="s">
        <v>517</v>
      </c>
      <c r="I22" s="67" t="s">
        <v>95</v>
      </c>
      <c r="J22" s="114"/>
      <c r="K22" s="114"/>
      <c r="L22" s="114"/>
      <c r="M22" s="114"/>
      <c r="N22" s="114"/>
      <c r="O22" s="114"/>
    </row>
    <row r="23" spans="1:15" ht="54.75" customHeight="1">
      <c r="A23" s="67">
        <v>18</v>
      </c>
      <c r="B23" s="161" t="s">
        <v>324</v>
      </c>
      <c r="C23" s="63">
        <v>1</v>
      </c>
      <c r="D23" s="68">
        <v>2997123.12</v>
      </c>
      <c r="E23" s="68">
        <v>2644427.91</v>
      </c>
      <c r="F23" s="144">
        <v>352695.21</v>
      </c>
      <c r="G23" s="63">
        <v>2008</v>
      </c>
      <c r="H23" s="161" t="s">
        <v>347</v>
      </c>
      <c r="I23" s="67" t="s">
        <v>95</v>
      </c>
      <c r="J23" s="114"/>
      <c r="K23" s="114"/>
      <c r="L23" s="114"/>
      <c r="M23" s="114"/>
      <c r="N23" s="114"/>
      <c r="O23" s="114"/>
    </row>
    <row r="24" spans="1:15" ht="39.75" customHeight="1">
      <c r="A24" s="67">
        <v>19</v>
      </c>
      <c r="B24" s="161" t="s">
        <v>120</v>
      </c>
      <c r="C24" s="63">
        <v>1</v>
      </c>
      <c r="D24" s="149">
        <v>2758250</v>
      </c>
      <c r="E24" s="68">
        <v>1064211.62</v>
      </c>
      <c r="F24" s="144">
        <v>1694038.38</v>
      </c>
      <c r="G24" s="111">
        <v>2018</v>
      </c>
      <c r="H24" s="161" t="s">
        <v>516</v>
      </c>
      <c r="I24" s="67" t="s">
        <v>95</v>
      </c>
      <c r="J24" s="114"/>
      <c r="K24" s="114"/>
      <c r="L24" s="114"/>
      <c r="M24" s="114"/>
      <c r="N24" s="114"/>
      <c r="O24" s="114"/>
    </row>
    <row r="25" spans="1:15" ht="42" customHeight="1">
      <c r="A25" s="67">
        <v>20</v>
      </c>
      <c r="B25" s="161" t="s">
        <v>121</v>
      </c>
      <c r="C25" s="63">
        <v>1</v>
      </c>
      <c r="D25" s="149">
        <v>2758250</v>
      </c>
      <c r="E25" s="68">
        <v>1064211.62</v>
      </c>
      <c r="F25" s="144">
        <v>1694038.38</v>
      </c>
      <c r="G25" s="111">
        <v>2018</v>
      </c>
      <c r="H25" s="161" t="s">
        <v>516</v>
      </c>
      <c r="I25" s="67" t="s">
        <v>95</v>
      </c>
      <c r="J25" s="114"/>
      <c r="K25" s="114"/>
      <c r="L25" s="114"/>
      <c r="M25" s="114"/>
      <c r="N25" s="114"/>
      <c r="O25" s="114"/>
    </row>
    <row r="26" spans="1:15" ht="23.25">
      <c r="A26" s="67">
        <v>21</v>
      </c>
      <c r="B26" s="161" t="s">
        <v>429</v>
      </c>
      <c r="C26" s="63">
        <v>1</v>
      </c>
      <c r="D26" s="68">
        <v>1037000</v>
      </c>
      <c r="E26" s="68">
        <v>604916.9</v>
      </c>
      <c r="F26" s="68">
        <v>432083.1</v>
      </c>
      <c r="G26" s="63">
        <v>2018</v>
      </c>
      <c r="H26" s="75" t="s">
        <v>519</v>
      </c>
      <c r="I26" s="67" t="s">
        <v>95</v>
      </c>
      <c r="J26" s="130" t="s">
        <v>856</v>
      </c>
      <c r="K26" s="114"/>
      <c r="L26" s="114"/>
      <c r="M26" s="114"/>
      <c r="N26" s="114"/>
      <c r="O26" s="114"/>
    </row>
    <row r="27" spans="1:15" ht="23.25">
      <c r="A27" s="67">
        <v>22</v>
      </c>
      <c r="B27" s="161" t="s">
        <v>431</v>
      </c>
      <c r="C27" s="63">
        <v>1</v>
      </c>
      <c r="D27" s="68">
        <v>1000000</v>
      </c>
      <c r="E27" s="68">
        <v>1000000</v>
      </c>
      <c r="F27" s="137">
        <v>0</v>
      </c>
      <c r="G27" s="67">
        <v>2015</v>
      </c>
      <c r="H27" s="75" t="s">
        <v>518</v>
      </c>
      <c r="I27" s="67" t="s">
        <v>95</v>
      </c>
      <c r="J27" s="130" t="s">
        <v>856</v>
      </c>
      <c r="K27" s="114"/>
      <c r="L27" s="114"/>
      <c r="M27" s="114"/>
      <c r="N27" s="114"/>
      <c r="O27" s="114"/>
    </row>
    <row r="28" spans="1:15" ht="23.25">
      <c r="A28" s="67">
        <v>23</v>
      </c>
      <c r="B28" s="161" t="s">
        <v>432</v>
      </c>
      <c r="C28" s="63">
        <v>1</v>
      </c>
      <c r="D28" s="68">
        <v>1000000</v>
      </c>
      <c r="E28" s="68">
        <v>1000000</v>
      </c>
      <c r="F28" s="137">
        <v>0</v>
      </c>
      <c r="G28" s="67">
        <v>2015</v>
      </c>
      <c r="H28" s="75" t="s">
        <v>518</v>
      </c>
      <c r="I28" s="67" t="s">
        <v>95</v>
      </c>
      <c r="J28" s="130" t="s">
        <v>856</v>
      </c>
      <c r="K28" s="114"/>
      <c r="L28" s="114"/>
      <c r="M28" s="114"/>
      <c r="N28" s="114"/>
      <c r="O28" s="114"/>
    </row>
    <row r="29" spans="1:15" ht="15">
      <c r="A29" s="67">
        <v>24</v>
      </c>
      <c r="B29" s="161" t="s">
        <v>488</v>
      </c>
      <c r="C29" s="63">
        <v>1</v>
      </c>
      <c r="D29" s="132">
        <v>428322</v>
      </c>
      <c r="E29" s="68">
        <v>99941.94</v>
      </c>
      <c r="F29" s="144">
        <v>328380.06</v>
      </c>
      <c r="G29" s="67">
        <v>2020</v>
      </c>
      <c r="H29" s="75" t="s">
        <v>523</v>
      </c>
      <c r="I29" s="67" t="s">
        <v>95</v>
      </c>
      <c r="J29" s="114"/>
      <c r="K29" s="114"/>
      <c r="L29" s="114"/>
      <c r="M29" s="114"/>
      <c r="N29" s="114"/>
      <c r="O29" s="114"/>
    </row>
    <row r="30" spans="1:15" ht="15">
      <c r="A30" s="67">
        <v>25</v>
      </c>
      <c r="B30" s="161" t="s">
        <v>331</v>
      </c>
      <c r="C30" s="63">
        <v>1</v>
      </c>
      <c r="D30" s="132">
        <v>1249825.1</v>
      </c>
      <c r="E30" s="68">
        <v>1249825.1</v>
      </c>
      <c r="F30" s="137">
        <v>0</v>
      </c>
      <c r="G30" s="67">
        <v>2016</v>
      </c>
      <c r="H30" s="75" t="s">
        <v>524</v>
      </c>
      <c r="I30" s="67" t="s">
        <v>95</v>
      </c>
      <c r="J30" s="114"/>
      <c r="K30" s="114"/>
      <c r="L30" s="114"/>
      <c r="M30" s="114"/>
      <c r="N30" s="114"/>
      <c r="O30" s="114"/>
    </row>
    <row r="31" spans="1:15" ht="23.25">
      <c r="A31" s="67">
        <v>26</v>
      </c>
      <c r="B31" s="161" t="s">
        <v>857</v>
      </c>
      <c r="C31" s="63">
        <v>1</v>
      </c>
      <c r="D31" s="132">
        <v>1621978.46</v>
      </c>
      <c r="E31" s="68">
        <v>495604.45</v>
      </c>
      <c r="F31" s="68">
        <v>1126374.01</v>
      </c>
      <c r="G31" s="63">
        <v>2019</v>
      </c>
      <c r="H31" s="75" t="s">
        <v>1082</v>
      </c>
      <c r="I31" s="67" t="s">
        <v>95</v>
      </c>
      <c r="J31" s="130" t="s">
        <v>856</v>
      </c>
      <c r="K31" s="114"/>
      <c r="L31" s="114"/>
      <c r="M31" s="114"/>
      <c r="N31" s="114"/>
      <c r="O31" s="114"/>
    </row>
    <row r="32" spans="1:15" ht="18" customHeight="1">
      <c r="A32" s="67">
        <v>27</v>
      </c>
      <c r="B32" s="161" t="s">
        <v>332</v>
      </c>
      <c r="C32" s="63">
        <v>1</v>
      </c>
      <c r="D32" s="132">
        <v>329419.4</v>
      </c>
      <c r="E32" s="68">
        <v>115296.93</v>
      </c>
      <c r="F32" s="144">
        <v>214122.47</v>
      </c>
      <c r="G32" s="63">
        <v>2018</v>
      </c>
      <c r="H32" s="75" t="s">
        <v>525</v>
      </c>
      <c r="I32" s="67" t="s">
        <v>95</v>
      </c>
      <c r="J32" s="114"/>
      <c r="K32" s="114"/>
      <c r="L32" s="114"/>
      <c r="M32" s="114"/>
      <c r="N32" s="114"/>
      <c r="O32" s="114"/>
    </row>
    <row r="33" spans="1:15" ht="18" customHeight="1">
      <c r="A33" s="67">
        <v>28</v>
      </c>
      <c r="B33" s="169" t="s">
        <v>447</v>
      </c>
      <c r="C33" s="67">
        <v>1</v>
      </c>
      <c r="D33" s="68">
        <v>345015</v>
      </c>
      <c r="E33" s="68">
        <v>134811.25</v>
      </c>
      <c r="F33" s="144">
        <v>210203.75</v>
      </c>
      <c r="G33" s="142">
        <v>2017</v>
      </c>
      <c r="H33" s="75" t="s">
        <v>1078</v>
      </c>
      <c r="I33" s="67" t="s">
        <v>95</v>
      </c>
      <c r="J33" s="114"/>
      <c r="K33" s="114"/>
      <c r="L33" s="114"/>
      <c r="M33" s="114"/>
      <c r="N33" s="114"/>
      <c r="O33" s="114"/>
    </row>
    <row r="34" spans="1:15" ht="18" customHeight="1">
      <c r="A34" s="67">
        <v>29</v>
      </c>
      <c r="B34" s="169" t="s">
        <v>448</v>
      </c>
      <c r="C34" s="67">
        <v>1</v>
      </c>
      <c r="D34" s="68">
        <v>345015</v>
      </c>
      <c r="E34" s="68">
        <v>134811.25</v>
      </c>
      <c r="F34" s="144">
        <v>210203.75</v>
      </c>
      <c r="G34" s="142">
        <v>2017</v>
      </c>
      <c r="H34" s="75" t="s">
        <v>1078</v>
      </c>
      <c r="I34" s="67" t="s">
        <v>95</v>
      </c>
      <c r="J34" s="114"/>
      <c r="K34" s="114"/>
      <c r="L34" s="114"/>
      <c r="M34" s="114"/>
      <c r="N34" s="114"/>
      <c r="O34" s="114"/>
    </row>
    <row r="35" spans="1:15" ht="18" customHeight="1">
      <c r="A35" s="67">
        <v>30</v>
      </c>
      <c r="B35" s="161" t="s">
        <v>560</v>
      </c>
      <c r="C35" s="63">
        <v>1</v>
      </c>
      <c r="D35" s="132">
        <v>337620</v>
      </c>
      <c r="E35" s="68">
        <v>281349.9</v>
      </c>
      <c r="F35" s="144">
        <v>56270.1</v>
      </c>
      <c r="G35" s="67">
        <v>2021</v>
      </c>
      <c r="H35" s="75" t="s">
        <v>564</v>
      </c>
      <c r="I35" s="67" t="s">
        <v>95</v>
      </c>
      <c r="J35" s="114"/>
      <c r="K35" s="114"/>
      <c r="L35" s="114"/>
      <c r="M35" s="114"/>
      <c r="N35" s="114"/>
      <c r="O35" s="114"/>
    </row>
    <row r="36" spans="1:15" ht="18" customHeight="1">
      <c r="A36" s="67">
        <v>31</v>
      </c>
      <c r="B36" s="161" t="s">
        <v>558</v>
      </c>
      <c r="C36" s="63">
        <v>1</v>
      </c>
      <c r="D36" s="132">
        <v>287550</v>
      </c>
      <c r="E36" s="68">
        <v>247612.5</v>
      </c>
      <c r="F36" s="144">
        <v>39937.5</v>
      </c>
      <c r="G36" s="67">
        <v>2021</v>
      </c>
      <c r="H36" s="75" t="s">
        <v>562</v>
      </c>
      <c r="I36" s="67" t="s">
        <v>95</v>
      </c>
      <c r="J36" s="114"/>
      <c r="K36" s="114"/>
      <c r="L36" s="114"/>
      <c r="M36" s="114"/>
      <c r="N36" s="114"/>
      <c r="O36" s="114"/>
    </row>
    <row r="37" spans="1:15" ht="18" customHeight="1">
      <c r="A37" s="67">
        <v>32</v>
      </c>
      <c r="B37" s="161" t="s">
        <v>559</v>
      </c>
      <c r="C37" s="63">
        <v>1</v>
      </c>
      <c r="D37" s="132">
        <v>228000</v>
      </c>
      <c r="E37" s="68">
        <v>196333.23</v>
      </c>
      <c r="F37" s="144">
        <v>31666.77</v>
      </c>
      <c r="G37" s="67">
        <v>2021</v>
      </c>
      <c r="H37" s="75" t="s">
        <v>561</v>
      </c>
      <c r="I37" s="67" t="s">
        <v>95</v>
      </c>
      <c r="J37" s="114"/>
      <c r="K37" s="114"/>
      <c r="L37" s="114"/>
      <c r="M37" s="114"/>
      <c r="N37" s="114"/>
      <c r="O37" s="114"/>
    </row>
    <row r="38" spans="1:15" ht="18" customHeight="1">
      <c r="A38" s="67">
        <v>33</v>
      </c>
      <c r="B38" s="161" t="s">
        <v>557</v>
      </c>
      <c r="C38" s="63">
        <v>1</v>
      </c>
      <c r="D38" s="132">
        <v>1660999.99</v>
      </c>
      <c r="E38" s="68">
        <v>456775.11</v>
      </c>
      <c r="F38" s="144">
        <v>1204224.88</v>
      </c>
      <c r="G38" s="67">
        <v>2021</v>
      </c>
      <c r="H38" s="75" t="s">
        <v>563</v>
      </c>
      <c r="I38" s="67" t="s">
        <v>95</v>
      </c>
      <c r="J38" s="114"/>
      <c r="K38" s="114"/>
      <c r="L38" s="114"/>
      <c r="M38" s="114"/>
      <c r="N38" s="114"/>
      <c r="O38" s="114"/>
    </row>
    <row r="39" spans="1:15" ht="33" customHeight="1">
      <c r="A39" s="67">
        <v>34</v>
      </c>
      <c r="B39" s="161" t="s">
        <v>1034</v>
      </c>
      <c r="C39" s="63">
        <v>1</v>
      </c>
      <c r="D39" s="68">
        <v>349000</v>
      </c>
      <c r="E39" s="68">
        <v>87249.96</v>
      </c>
      <c r="F39" s="68">
        <v>261750.04</v>
      </c>
      <c r="G39" s="63">
        <v>2023</v>
      </c>
      <c r="H39" s="161" t="s">
        <v>953</v>
      </c>
      <c r="I39" s="63" t="s">
        <v>95</v>
      </c>
      <c r="J39" s="114"/>
      <c r="K39" s="114"/>
      <c r="L39" s="114"/>
      <c r="M39" s="114"/>
      <c r="N39" s="114"/>
      <c r="O39" s="114"/>
    </row>
    <row r="40" spans="1:15" ht="33" customHeight="1">
      <c r="A40" s="67">
        <v>35</v>
      </c>
      <c r="B40" s="161" t="s">
        <v>1081</v>
      </c>
      <c r="C40" s="63">
        <v>1</v>
      </c>
      <c r="D40" s="68">
        <v>179200</v>
      </c>
      <c r="E40" s="68">
        <v>179200</v>
      </c>
      <c r="F40" s="148">
        <v>0</v>
      </c>
      <c r="G40" s="63">
        <v>2014</v>
      </c>
      <c r="H40" s="75" t="s">
        <v>1083</v>
      </c>
      <c r="I40" s="63" t="s">
        <v>95</v>
      </c>
      <c r="J40" s="130" t="s">
        <v>856</v>
      </c>
      <c r="K40" s="114"/>
      <c r="L40" s="114"/>
      <c r="M40" s="114"/>
      <c r="N40" s="114"/>
      <c r="O40" s="114"/>
    </row>
    <row r="41" spans="1:15" ht="23.25" customHeight="1">
      <c r="A41" s="67">
        <v>36</v>
      </c>
      <c r="B41" s="67" t="s">
        <v>814</v>
      </c>
      <c r="C41" s="67">
        <v>1</v>
      </c>
      <c r="D41" s="68">
        <v>739236</v>
      </c>
      <c r="E41" s="68">
        <v>149607.31</v>
      </c>
      <c r="F41" s="68">
        <v>589628.69</v>
      </c>
      <c r="G41" s="67">
        <v>2022</v>
      </c>
      <c r="H41" s="75" t="s">
        <v>816</v>
      </c>
      <c r="I41" s="67" t="s">
        <v>95</v>
      </c>
      <c r="J41" s="114"/>
      <c r="K41" s="114"/>
      <c r="L41" s="114"/>
      <c r="M41" s="114"/>
      <c r="N41" s="114"/>
      <c r="O41" s="114"/>
    </row>
    <row r="42" spans="1:15" ht="27" customHeight="1">
      <c r="A42" s="67">
        <v>37</v>
      </c>
      <c r="B42" s="67" t="s">
        <v>815</v>
      </c>
      <c r="C42" s="67">
        <v>1</v>
      </c>
      <c r="D42" s="68">
        <v>823860</v>
      </c>
      <c r="E42" s="68">
        <v>166733.62</v>
      </c>
      <c r="F42" s="68">
        <v>657126.38</v>
      </c>
      <c r="G42" s="67">
        <v>2022</v>
      </c>
      <c r="H42" s="75" t="s">
        <v>816</v>
      </c>
      <c r="I42" s="67" t="s">
        <v>95</v>
      </c>
      <c r="J42" s="114"/>
      <c r="K42" s="114"/>
      <c r="L42" s="114"/>
      <c r="M42" s="114"/>
      <c r="N42" s="114"/>
      <c r="O42" s="114"/>
    </row>
    <row r="43" spans="1:15" ht="48.75" customHeight="1">
      <c r="A43" s="67">
        <v>38</v>
      </c>
      <c r="B43" s="161" t="s">
        <v>344</v>
      </c>
      <c r="C43" s="63">
        <v>1</v>
      </c>
      <c r="D43" s="68">
        <v>880597.28</v>
      </c>
      <c r="E43" s="68">
        <v>880597.28</v>
      </c>
      <c r="F43" s="137">
        <v>0</v>
      </c>
      <c r="G43" s="142">
        <v>2009</v>
      </c>
      <c r="H43" s="32" t="s">
        <v>116</v>
      </c>
      <c r="I43" s="67" t="s">
        <v>95</v>
      </c>
      <c r="J43" s="114"/>
      <c r="K43" s="114"/>
      <c r="L43" s="114"/>
      <c r="M43" s="114"/>
      <c r="N43" s="114"/>
      <c r="O43" s="114"/>
    </row>
    <row r="44" spans="1:15" ht="54">
      <c r="A44" s="67">
        <v>39</v>
      </c>
      <c r="B44" s="161" t="s">
        <v>1039</v>
      </c>
      <c r="C44" s="63">
        <v>1</v>
      </c>
      <c r="D44" s="68">
        <v>302745</v>
      </c>
      <c r="E44" s="68">
        <v>271285.03</v>
      </c>
      <c r="F44" s="144">
        <v>31459.97</v>
      </c>
      <c r="G44" s="63">
        <v>2008</v>
      </c>
      <c r="H44" s="161" t="s">
        <v>529</v>
      </c>
      <c r="I44" s="67" t="s">
        <v>95</v>
      </c>
      <c r="J44" s="114"/>
      <c r="K44" s="114"/>
      <c r="L44" s="114"/>
      <c r="M44" s="114"/>
      <c r="N44" s="114"/>
      <c r="O44" s="114"/>
    </row>
    <row r="45" spans="1:15" ht="54">
      <c r="A45" s="158">
        <v>40</v>
      </c>
      <c r="B45" s="161" t="s">
        <v>345</v>
      </c>
      <c r="C45" s="63">
        <v>1</v>
      </c>
      <c r="D45" s="68">
        <v>420625</v>
      </c>
      <c r="E45" s="68">
        <v>407009.8</v>
      </c>
      <c r="F45" s="144">
        <v>13615.2</v>
      </c>
      <c r="G45" s="63">
        <v>2008</v>
      </c>
      <c r="H45" s="161" t="s">
        <v>529</v>
      </c>
      <c r="I45" s="125" t="s">
        <v>95</v>
      </c>
      <c r="J45" s="114"/>
      <c r="K45" s="114"/>
      <c r="L45" s="114"/>
      <c r="M45" s="114"/>
      <c r="N45" s="114"/>
      <c r="O45" s="114"/>
    </row>
    <row r="46" spans="1:15" ht="12.75">
      <c r="A46" s="120"/>
      <c r="B46" s="90" t="s">
        <v>0</v>
      </c>
      <c r="C46" s="121"/>
      <c r="D46" s="122">
        <f>SUM(D6:D45)</f>
        <v>29748159.26</v>
      </c>
      <c r="E46" s="89">
        <f>SUM(E6:E45)</f>
        <v>18892924.030000005</v>
      </c>
      <c r="F46" s="113">
        <f>SUM(F6:F45)</f>
        <v>10855235.229999997</v>
      </c>
      <c r="G46" s="120"/>
      <c r="H46" s="123"/>
      <c r="I46" s="88"/>
      <c r="J46" s="120"/>
      <c r="K46" s="124"/>
      <c r="L46" s="120"/>
      <c r="M46" s="120"/>
      <c r="N46" s="120"/>
      <c r="O46" s="120"/>
    </row>
    <row r="47" spans="1:10" ht="12.75">
      <c r="A47" s="81"/>
      <c r="B47" s="82"/>
      <c r="C47" s="83"/>
      <c r="D47" s="83"/>
      <c r="E47" s="81"/>
      <c r="F47" s="81"/>
      <c r="G47" s="81"/>
      <c r="H47" s="81"/>
      <c r="I47" s="84"/>
      <c r="J47" s="81"/>
    </row>
    <row r="48" spans="1:10" ht="12.75">
      <c r="A48" s="81"/>
      <c r="B48" s="82"/>
      <c r="C48" s="83"/>
      <c r="D48" s="83"/>
      <c r="E48" s="81"/>
      <c r="F48" s="81"/>
      <c r="G48" s="81"/>
      <c r="H48" s="81"/>
      <c r="I48" s="84"/>
      <c r="J48" s="81"/>
    </row>
    <row r="49" spans="1:10" ht="12.75">
      <c r="A49" s="81"/>
      <c r="B49" s="82"/>
      <c r="C49" s="83"/>
      <c r="D49" s="83"/>
      <c r="E49" s="81"/>
      <c r="F49" s="81"/>
      <c r="G49" s="81"/>
      <c r="H49" s="81"/>
      <c r="I49" s="84"/>
      <c r="J49" s="81"/>
    </row>
    <row r="50" spans="1:10" ht="12.75">
      <c r="A50" s="81"/>
      <c r="B50" s="83"/>
      <c r="C50" s="83"/>
      <c r="D50" s="83"/>
      <c r="E50" s="81"/>
      <c r="F50" s="81"/>
      <c r="G50" s="81"/>
      <c r="H50" s="81"/>
      <c r="I50" s="84"/>
      <c r="J50" s="81"/>
    </row>
    <row r="51" spans="1:10" ht="12.75">
      <c r="A51" s="81"/>
      <c r="B51" s="83"/>
      <c r="C51" s="83"/>
      <c r="D51" s="83"/>
      <c r="E51" s="81"/>
      <c r="F51" s="81"/>
      <c r="G51" s="81"/>
      <c r="H51" s="81"/>
      <c r="I51" s="84"/>
      <c r="J51" s="81"/>
    </row>
    <row r="52" spans="1:10" ht="12.75">
      <c r="A52" s="81"/>
      <c r="B52" s="85"/>
      <c r="C52" s="85"/>
      <c r="D52" s="85"/>
      <c r="E52" s="81"/>
      <c r="F52" s="81"/>
      <c r="G52" s="81"/>
      <c r="H52" s="81"/>
      <c r="I52" s="81"/>
      <c r="J52" s="81"/>
    </row>
    <row r="53" spans="1:10" ht="12.75">
      <c r="A53" s="81"/>
      <c r="B53" s="85"/>
      <c r="C53" s="85"/>
      <c r="D53" s="85"/>
      <c r="E53" s="81"/>
      <c r="F53" s="81"/>
      <c r="G53" s="81"/>
      <c r="H53" s="81"/>
      <c r="I53" s="81"/>
      <c r="J53" s="81"/>
    </row>
    <row r="54" spans="1:10" ht="12.75">
      <c r="A54" s="81"/>
      <c r="B54" s="85"/>
      <c r="C54" s="85"/>
      <c r="D54" s="85"/>
      <c r="E54" s="81"/>
      <c r="F54" s="81"/>
      <c r="G54" s="81"/>
      <c r="H54" s="81"/>
      <c r="I54" s="81"/>
      <c r="J54" s="81"/>
    </row>
    <row r="55" spans="1:10" ht="12.75">
      <c r="A55" s="81"/>
      <c r="B55" s="85"/>
      <c r="C55" s="85"/>
      <c r="D55" s="85"/>
      <c r="E55" s="81"/>
      <c r="F55" s="81"/>
      <c r="G55" s="81"/>
      <c r="H55" s="81"/>
      <c r="I55" s="81"/>
      <c r="J55" s="81"/>
    </row>
    <row r="56" spans="1:10" ht="12.75">
      <c r="A56" s="81"/>
      <c r="B56" s="85"/>
      <c r="C56" s="85"/>
      <c r="D56" s="85"/>
      <c r="E56" s="81"/>
      <c r="F56" s="81"/>
      <c r="G56" s="81"/>
      <c r="H56" s="81"/>
      <c r="I56" s="81"/>
      <c r="J56" s="81"/>
    </row>
    <row r="57" spans="1:10" ht="12.75">
      <c r="A57" s="81"/>
      <c r="B57" s="85"/>
      <c r="C57" s="85"/>
      <c r="D57" s="85"/>
      <c r="E57" s="81"/>
      <c r="F57" s="81"/>
      <c r="G57" s="81"/>
      <c r="H57" s="81"/>
      <c r="I57" s="81"/>
      <c r="J57" s="81"/>
    </row>
    <row r="58" spans="1:10" ht="12.75">
      <c r="A58" s="81"/>
      <c r="B58" s="85"/>
      <c r="C58" s="85"/>
      <c r="D58" s="85"/>
      <c r="E58" s="81"/>
      <c r="F58" s="81"/>
      <c r="G58" s="81"/>
      <c r="H58" s="81"/>
      <c r="I58" s="81"/>
      <c r="J58" s="81"/>
    </row>
    <row r="59" spans="1:10" ht="12.75">
      <c r="A59" s="81"/>
      <c r="B59" s="85"/>
      <c r="C59" s="85"/>
      <c r="D59" s="85"/>
      <c r="E59" s="81"/>
      <c r="F59" s="81"/>
      <c r="G59" s="81"/>
      <c r="H59" s="81"/>
      <c r="I59" s="81"/>
      <c r="J59" s="81"/>
    </row>
    <row r="60" spans="1:10" ht="12.75">
      <c r="A60" s="81"/>
      <c r="B60" s="85"/>
      <c r="C60" s="85"/>
      <c r="D60" s="85"/>
      <c r="E60" s="81"/>
      <c r="F60" s="81"/>
      <c r="G60" s="81"/>
      <c r="H60" s="81"/>
      <c r="I60" s="81"/>
      <c r="J60" s="81"/>
    </row>
    <row r="61" spans="1:10" ht="12.75">
      <c r="A61" s="81"/>
      <c r="B61" s="85"/>
      <c r="C61" s="85"/>
      <c r="D61" s="85"/>
      <c r="E61" s="81"/>
      <c r="F61" s="81"/>
      <c r="G61" s="81"/>
      <c r="H61" s="81"/>
      <c r="I61" s="81"/>
      <c r="J61" s="81"/>
    </row>
    <row r="62" spans="1:10" ht="12.75">
      <c r="A62" s="81"/>
      <c r="B62" s="85"/>
      <c r="C62" s="85"/>
      <c r="D62" s="85"/>
      <c r="E62" s="81"/>
      <c r="F62" s="81"/>
      <c r="G62" s="81"/>
      <c r="H62" s="81"/>
      <c r="I62" s="81"/>
      <c r="J62" s="81"/>
    </row>
    <row r="63" spans="1:10" ht="12.75">
      <c r="A63" s="81"/>
      <c r="B63" s="85"/>
      <c r="C63" s="85"/>
      <c r="D63" s="85"/>
      <c r="E63" s="81"/>
      <c r="F63" s="81"/>
      <c r="G63" s="81"/>
      <c r="H63" s="81"/>
      <c r="I63" s="81"/>
      <c r="J63" s="81"/>
    </row>
    <row r="64" spans="1:10" ht="12.75">
      <c r="A64" s="81"/>
      <c r="B64" s="85"/>
      <c r="C64" s="85"/>
      <c r="D64" s="85"/>
      <c r="E64" s="81"/>
      <c r="F64" s="81"/>
      <c r="G64" s="81"/>
      <c r="H64" s="81"/>
      <c r="I64" s="81"/>
      <c r="J64" s="81"/>
    </row>
    <row r="65" spans="1:10" ht="12.75">
      <c r="A65" s="81"/>
      <c r="B65" s="85"/>
      <c r="C65" s="85"/>
      <c r="D65" s="85"/>
      <c r="E65" s="81"/>
      <c r="F65" s="81"/>
      <c r="G65" s="81"/>
      <c r="H65" s="81"/>
      <c r="I65" s="81"/>
      <c r="J65" s="81"/>
    </row>
    <row r="66" spans="1:10" ht="12.75">
      <c r="A66" s="81"/>
      <c r="B66" s="85"/>
      <c r="C66" s="85"/>
      <c r="D66" s="85"/>
      <c r="E66" s="81"/>
      <c r="F66" s="81"/>
      <c r="G66" s="81"/>
      <c r="H66" s="81"/>
      <c r="I66" s="81"/>
      <c r="J66" s="81"/>
    </row>
    <row r="67" spans="1:10" ht="12.75">
      <c r="A67" s="81"/>
      <c r="B67" s="85"/>
      <c r="C67" s="85"/>
      <c r="D67" s="85"/>
      <c r="E67" s="81"/>
      <c r="F67" s="81"/>
      <c r="G67" s="81"/>
      <c r="H67" s="81"/>
      <c r="I67" s="81"/>
      <c r="J67" s="81"/>
    </row>
    <row r="68" spans="1:10" ht="12.75">
      <c r="A68" s="81"/>
      <c r="B68" s="85"/>
      <c r="C68" s="85"/>
      <c r="D68" s="85"/>
      <c r="E68" s="81"/>
      <c r="F68" s="81"/>
      <c r="G68" s="81"/>
      <c r="H68" s="81"/>
      <c r="I68" s="81"/>
      <c r="J68" s="81"/>
    </row>
    <row r="69" spans="1:10" ht="12.75">
      <c r="A69" s="81"/>
      <c r="B69" s="85"/>
      <c r="C69" s="85"/>
      <c r="D69" s="85"/>
      <c r="E69" s="81"/>
      <c r="F69" s="81"/>
      <c r="G69" s="81"/>
      <c r="H69" s="81"/>
      <c r="I69" s="81"/>
      <c r="J69" s="81"/>
    </row>
    <row r="70" spans="1:10" ht="12.75">
      <c r="A70" s="81"/>
      <c r="B70" s="85"/>
      <c r="C70" s="85"/>
      <c r="D70" s="85"/>
      <c r="E70" s="81"/>
      <c r="F70" s="81"/>
      <c r="G70" s="81"/>
      <c r="H70" s="81"/>
      <c r="I70" s="81"/>
      <c r="J70" s="81"/>
    </row>
    <row r="71" spans="1:10" ht="12.75">
      <c r="A71" s="81"/>
      <c r="B71" s="85"/>
      <c r="C71" s="85"/>
      <c r="D71" s="85"/>
      <c r="E71" s="81"/>
      <c r="F71" s="81"/>
      <c r="G71" s="81"/>
      <c r="H71" s="81"/>
      <c r="I71" s="81"/>
      <c r="J71" s="81"/>
    </row>
    <row r="72" spans="1:10" ht="12.75">
      <c r="A72" s="81"/>
      <c r="B72" s="85"/>
      <c r="C72" s="85"/>
      <c r="D72" s="85"/>
      <c r="E72" s="81"/>
      <c r="F72" s="81"/>
      <c r="G72" s="81"/>
      <c r="H72" s="81"/>
      <c r="I72" s="81"/>
      <c r="J72" s="81"/>
    </row>
    <row r="73" spans="1:10" ht="12.75">
      <c r="A73" s="81"/>
      <c r="B73" s="85"/>
      <c r="C73" s="85"/>
      <c r="D73" s="85"/>
      <c r="E73" s="81"/>
      <c r="F73" s="81"/>
      <c r="G73" s="81"/>
      <c r="H73" s="81"/>
      <c r="I73" s="81"/>
      <c r="J73" s="81"/>
    </row>
    <row r="74" spans="1:10" ht="12.75">
      <c r="A74" s="81"/>
      <c r="B74" s="85"/>
      <c r="C74" s="85"/>
      <c r="D74" s="85"/>
      <c r="E74" s="81"/>
      <c r="F74" s="81"/>
      <c r="G74" s="81"/>
      <c r="H74" s="81"/>
      <c r="I74" s="81"/>
      <c r="J74" s="81"/>
    </row>
    <row r="75" spans="1:10" ht="12.75">
      <c r="A75" s="81"/>
      <c r="B75" s="85"/>
      <c r="C75" s="85"/>
      <c r="D75" s="85"/>
      <c r="E75" s="81"/>
      <c r="F75" s="81"/>
      <c r="G75" s="81"/>
      <c r="H75" s="81"/>
      <c r="I75" s="81"/>
      <c r="J75" s="81"/>
    </row>
    <row r="76" spans="1:10" ht="12.75">
      <c r="A76" s="81"/>
      <c r="B76" s="85"/>
      <c r="C76" s="85"/>
      <c r="D76" s="85"/>
      <c r="E76" s="81"/>
      <c r="F76" s="81"/>
      <c r="G76" s="81"/>
      <c r="H76" s="81"/>
      <c r="I76" s="81"/>
      <c r="J76" s="81"/>
    </row>
    <row r="77" spans="1:10" ht="12.75">
      <c r="A77" s="81"/>
      <c r="B77" s="85"/>
      <c r="C77" s="85"/>
      <c r="D77" s="85"/>
      <c r="E77" s="81"/>
      <c r="F77" s="81"/>
      <c r="G77" s="81"/>
      <c r="H77" s="81"/>
      <c r="I77" s="81"/>
      <c r="J77" s="81"/>
    </row>
    <row r="78" spans="1:10" ht="12.75">
      <c r="A78" s="81"/>
      <c r="B78" s="85"/>
      <c r="C78" s="85"/>
      <c r="D78" s="85"/>
      <c r="E78" s="81"/>
      <c r="F78" s="81"/>
      <c r="G78" s="81"/>
      <c r="H78" s="81"/>
      <c r="I78" s="81"/>
      <c r="J78" s="81"/>
    </row>
    <row r="79" spans="1:10" ht="12.75">
      <c r="A79" s="81"/>
      <c r="B79" s="85"/>
      <c r="C79" s="85"/>
      <c r="D79" s="85"/>
      <c r="E79" s="81"/>
      <c r="F79" s="81"/>
      <c r="G79" s="81"/>
      <c r="H79" s="81"/>
      <c r="I79" s="81"/>
      <c r="J79" s="81"/>
    </row>
    <row r="80" spans="1:10" ht="12.75">
      <c r="A80" s="81"/>
      <c r="B80" s="85"/>
      <c r="C80" s="85"/>
      <c r="D80" s="85"/>
      <c r="E80" s="81"/>
      <c r="F80" s="81"/>
      <c r="G80" s="81"/>
      <c r="H80" s="81"/>
      <c r="I80" s="81"/>
      <c r="J80" s="81"/>
    </row>
    <row r="81" spans="1:10" ht="12.75">
      <c r="A81" s="81"/>
      <c r="B81" s="85"/>
      <c r="C81" s="85"/>
      <c r="D81" s="85"/>
      <c r="E81" s="81"/>
      <c r="F81" s="81"/>
      <c r="G81" s="81"/>
      <c r="H81" s="81"/>
      <c r="I81" s="81"/>
      <c r="J81" s="81"/>
    </row>
    <row r="82" spans="1:10" ht="12.75">
      <c r="A82" s="81"/>
      <c r="B82" s="85"/>
      <c r="C82" s="85"/>
      <c r="D82" s="85"/>
      <c r="E82" s="81"/>
      <c r="F82" s="81"/>
      <c r="G82" s="81"/>
      <c r="H82" s="81"/>
      <c r="I82" s="81"/>
      <c r="J82" s="81"/>
    </row>
    <row r="83" spans="1:10" ht="12.75">
      <c r="A83" s="81"/>
      <c r="B83" s="85"/>
      <c r="C83" s="85"/>
      <c r="D83" s="85"/>
      <c r="E83" s="81"/>
      <c r="F83" s="81"/>
      <c r="G83" s="81"/>
      <c r="H83" s="81"/>
      <c r="I83" s="81"/>
      <c r="J83" s="81"/>
    </row>
    <row r="84" spans="1:10" ht="12.75">
      <c r="A84" s="81"/>
      <c r="B84" s="85"/>
      <c r="C84" s="85"/>
      <c r="D84" s="85"/>
      <c r="E84" s="81"/>
      <c r="F84" s="81"/>
      <c r="G84" s="81"/>
      <c r="H84" s="81"/>
      <c r="I84" s="81"/>
      <c r="J84" s="81"/>
    </row>
  </sheetData>
  <sheetProtection/>
  <mergeCells count="6">
    <mergeCell ref="A1:K1"/>
    <mergeCell ref="A2:L2"/>
    <mergeCell ref="A3:L3"/>
    <mergeCell ref="A4:B4"/>
    <mergeCell ref="D4:G4"/>
    <mergeCell ref="C5:D5"/>
  </mergeCells>
  <printOptions/>
  <pageMargins left="0.11811023622047245" right="0.11811023622047245" top="0.35433070866141736" bottom="0.35433070866141736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2023-01-27T06:25:07Z</cp:lastPrinted>
  <dcterms:created xsi:type="dcterms:W3CDTF">1996-10-08T23:32:33Z</dcterms:created>
  <dcterms:modified xsi:type="dcterms:W3CDTF">2024-04-18T10:22:49Z</dcterms:modified>
  <cp:category/>
  <cp:version/>
  <cp:contentType/>
  <cp:contentStatus/>
</cp:coreProperties>
</file>